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62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 Töö Korraldamine\1.6 Dokumendi- ja arhiivihaldus, asjaajamise korraldus\1.6-1 Kirjavahetus dok.halduse ja arhiiviküs\RTK\Teabehalduse kord uuendamisel\"/>
    </mc:Choice>
  </mc:AlternateContent>
  <bookViews>
    <workbookView xWindow="120" yWindow="90" windowWidth="15240" windowHeight="6360" activeTab="1"/>
  </bookViews>
  <sheets>
    <sheet name="F1-10" sheetId="1" r:id="rId1"/>
    <sheet name="F11" sheetId="3" r:id="rId2"/>
    <sheet name="andmekogud" sheetId="2" r:id="rId3"/>
    <sheet name="lühendid" sheetId="4" r:id="rId4"/>
  </sheets>
  <calcPr calcId="152511"/>
  <customWorkbookViews>
    <customWorkbookView name="Janne Vellak - Personal View" guid="{BF31FF83-D306-4FD6-9D95-08F7B9917560}" mergeInterval="0" personalView="1" xWindow="7" windowWidth="1913" windowHeight="1040" activeSheetId="1"/>
    <customWorkbookView name="Merike Merivoo - Personal View" guid="{55BA402E-F6C6-445D-9C32-824D9EDD9883}" mergeInterval="0" personalView="1" xWindow="87" yWindow="76" windowWidth="1431" windowHeight="769" activeSheetId="1"/>
    <customWorkbookView name="Piret Allas - Personal View" guid="{5A885423-F272-4DE6-8040-CF80A386E12C}" mergeInterval="0" personalView="1" maximized="1" xWindow="-8" yWindow="-8" windowWidth="1936" windowHeight="1056" activeSheetId="1"/>
    <customWorkbookView name="katrin.ehala - Personal View" guid="{4AA9E225-D337-45A1-A7B9-6660104A12F1}" mergeInterval="0" personalView="1" maximized="1" xWindow="1" yWindow="1" windowWidth="1916" windowHeight="850" activeSheetId="1"/>
    <customWorkbookView name="piret.allas - Personal View" guid="{2899D949-9D8D-41E0-9F05-4B439743FBFC}" mergeInterval="0" personalView="1" maximized="1" xWindow="1" yWindow="1" windowWidth="1365" windowHeight="724" activeSheetId="1"/>
    <customWorkbookView name="Heili Susi - Personal View" guid="{CB835790-C7DD-488D-830F-0D2C8ACBA18D}" mergeInterval="0" personalView="1" maximized="1" xWindow="-8" yWindow="-8" windowWidth="1936" windowHeight="1056" activeSheetId="1"/>
    <customWorkbookView name="Erki Paul Ridal - Personal View" guid="{5B6AEACB-6BE6-466E-BC7D-998820F20794}" mergeInterval="0" personalView="1" maximized="1" xWindow="-8" yWindow="-8" windowWidth="1936" windowHeight="1056" activeSheetId="1"/>
    <customWorkbookView name="Terje Braun - Personal View" guid="{8E8AEE74-45B2-4C2A-91B5-165CF68B0075}" mergeInterval="0" personalView="1" maximized="1" xWindow="-8" yWindow="-8" windowWidth="1936" windowHeight="1056" activeSheetId="1"/>
    <customWorkbookView name="Erki-Paul Ridal - Personal View" guid="{6F07301B-40F9-4D3E-B456-0FA17322C79A}" mergeInterval="0" personalView="1" maximized="1" xWindow="-8" yWindow="-8" windowWidth="1936" windowHeight="1056" activeSheetId="2"/>
    <customWorkbookView name="marek.ilves - Personal View" guid="{DA52EAE0-82C3-42E8-B46F-101C9AC46935}" mergeInterval="0" personalView="1" maximized="1" xWindow="1352" yWindow="-8" windowWidth="1936" windowHeight="1096" activeSheetId="2"/>
    <customWorkbookView name="Kätlin Tilk - Personal View" guid="{F0B79167-88EF-4016-8EC0-A903F3B7E62C}" mergeInterval="0" personalView="1" maximized="1" xWindow="2869" yWindow="-11" windowWidth="2902" windowHeight="1582" activeSheetId="1"/>
  </customWorkbookViews>
</workbook>
</file>

<file path=xl/calcChain.xml><?xml version="1.0" encoding="utf-8"?>
<calcChain xmlns="http://schemas.openxmlformats.org/spreadsheetml/2006/main">
  <c r="L58" i="1" l="1"/>
</calcChain>
</file>

<file path=xl/sharedStrings.xml><?xml version="1.0" encoding="utf-8"?>
<sst xmlns="http://schemas.openxmlformats.org/spreadsheetml/2006/main" count="2030" uniqueCount="825">
  <si>
    <t>Avalikul konkursil osaleja avaldus koos juurdekuuluvate dokumentidega</t>
  </si>
  <si>
    <t>Üldkäskkirjad</t>
  </si>
  <si>
    <t>5 aastat</t>
  </si>
  <si>
    <t>10 aastat</t>
  </si>
  <si>
    <t>7 aastat</t>
  </si>
  <si>
    <t>Palgalehed</t>
  </si>
  <si>
    <t>50 aastat</t>
  </si>
  <si>
    <t>alatine</t>
  </si>
  <si>
    <t>1 aasta</t>
  </si>
  <si>
    <t>3 aastat</t>
  </si>
  <si>
    <t>55 aastat</t>
  </si>
  <si>
    <t>7aastat</t>
  </si>
  <si>
    <t>Pangakontode väljavõtted</t>
  </si>
  <si>
    <t>2) riigiasutuste igapäevase raamatupidamisarvestuse vastavalt kehtivatele õigusaktidele ning raamatupidamise sise-eeskirjale ja finantsarvestuse toimemudelile korraldamine;</t>
  </si>
  <si>
    <t>5) riigiasutuste raamatupidamise algdokumentide õigusaktides ettenähtud korras säilitamine;</t>
  </si>
  <si>
    <t>1) ettepanekute koostamine ja kinnitamiseks esitamine personali- ja palgaarvestuse toimemudeli ning selle muutmise kohta;</t>
  </si>
  <si>
    <t>2) riigiasutuste personali- ja koolitusalase informatsiooni ühtsesse majandusarvestuse tarkvara andmebaasi  koondamine vastavalt kehtivatele õigusaktidele ning personali- ja palgaarvestuse toimemudelile;</t>
  </si>
  <si>
    <t>3) riigiasutuste teenistujate ja töövõtulepingu alusel töötavate isikute töötasu, maksude ja muude väljamaksete õigeaegne arvestamine ja kandmine ettenähtud pangakontodele;</t>
  </si>
  <si>
    <t>4)  personali- ja palgaaruannete riigiasutustele esitamine;</t>
  </si>
  <si>
    <t>5) riigiasutuste personali- ja palgaarvestuse algdokumente õigusaktides ettenähtud korras säilitamine;</t>
  </si>
  <si>
    <t>Üldine kirjavahetus infosüsteemide osas</t>
  </si>
  <si>
    <t xml:space="preserve">Funktsioon 1 </t>
  </si>
  <si>
    <t>Funktsioon 2</t>
  </si>
  <si>
    <t>Funktsioon 3</t>
  </si>
  <si>
    <t>Funktsioon 4</t>
  </si>
  <si>
    <t>Funktsioon 6</t>
  </si>
  <si>
    <t>Funktsioon 7</t>
  </si>
  <si>
    <t>Märkused</t>
  </si>
  <si>
    <t>Avaliku sektori üksuste majandusaasta aruanded</t>
  </si>
  <si>
    <t>Foto- ja videokogu</t>
  </si>
  <si>
    <t>1.1-2</t>
  </si>
  <si>
    <t>1.1-4</t>
  </si>
  <si>
    <t>1.4-1</t>
  </si>
  <si>
    <t>1.5-2</t>
  </si>
  <si>
    <t>1.6-3</t>
  </si>
  <si>
    <t>1.8-3</t>
  </si>
  <si>
    <t>Tähis</t>
  </si>
  <si>
    <t>Sarja pealkiri</t>
  </si>
  <si>
    <t>Säilitustähtaeg</t>
  </si>
  <si>
    <t>Teabekandja</t>
  </si>
  <si>
    <t>DHS</t>
  </si>
  <si>
    <t>Tegevus</t>
  </si>
  <si>
    <t>D</t>
  </si>
  <si>
    <t>Juurdepääsukoht</t>
  </si>
  <si>
    <t>Juurdepääsupiirang</t>
  </si>
  <si>
    <t>Avalikustamine</t>
  </si>
  <si>
    <t>Kirjavahetus personali- ja palgaarvestuse küsimustes</t>
  </si>
  <si>
    <t>Kirjavahetus riigiraamatupidamise teemal</t>
  </si>
  <si>
    <t>FAO</t>
  </si>
  <si>
    <t>RNO</t>
  </si>
  <si>
    <t xml:space="preserve">(1) võetakse vastu otsuseid, antakse korraldusi ja juhiseid oma pädevuse piires, et arendada organisatsiooni ja viia täide otsuseid; </t>
  </si>
  <si>
    <t>Aruandlus</t>
  </si>
  <si>
    <t>võrguketas</t>
  </si>
  <si>
    <t>Valitsemisala kaupa</t>
  </si>
  <si>
    <t>2 aastat</t>
  </si>
  <si>
    <t xml:space="preserve">Asutuste kaupa </t>
  </si>
  <si>
    <t>7 aastat, välistoetustega seotud vastavalt EL eeskirjadele</t>
  </si>
  <si>
    <t>Eelarve ja seda puudutav dokumentatsioon</t>
  </si>
  <si>
    <t>FAO-&gt;Riigiarvestus-&gt;Üldeeskiri</t>
  </si>
  <si>
    <t>Välisabi aruanded ja teatised</t>
  </si>
  <si>
    <t>FAO-&gt;Riigiarvestus-&gt;Valisabi</t>
  </si>
  <si>
    <t>Pensionieraldiste arvestus</t>
  </si>
  <si>
    <t>FAO-&gt;Riigiarvestus-&gt;Pensionid</t>
  </si>
  <si>
    <t>Kuu-ja kvartaliaruannete kontrollidokumendid</t>
  </si>
  <si>
    <t>FAO-&gt;Riigiraamatupidamine-&gt;Kvartalite kaupa</t>
  </si>
  <si>
    <t>10 a kokkuleppe lõppemisest</t>
  </si>
  <si>
    <t>Alatine</t>
  </si>
  <si>
    <t>Kirjavahetus personalitöö küsimustes</t>
  </si>
  <si>
    <t>Personali käskkirjad</t>
  </si>
  <si>
    <t>Riigi majandusaasta koondaruande koostamisega seotud dokumendid</t>
  </si>
  <si>
    <t>FAO-&gt;Riigiarvestus-&gt;Aastaaruanded-&gt;Aastate kaupa; riigi majandusaasta koondaruanne säilitatakse alaliselt Rahandusministeeriumis</t>
  </si>
  <si>
    <t>Funktsioon 5</t>
  </si>
  <si>
    <t xml:space="preserve">võrguketas </t>
  </si>
  <si>
    <t>D; P</t>
  </si>
  <si>
    <t>5; 7</t>
  </si>
  <si>
    <t>2;3</t>
  </si>
  <si>
    <t>3;4</t>
  </si>
  <si>
    <t>Saldoandmikud ja saldoandmike infosüsteemi tehnilised dokumendid</t>
  </si>
  <si>
    <t>1; 2; 3; 4; 6</t>
  </si>
  <si>
    <t>DHS, Outlook</t>
  </si>
  <si>
    <t>Teenistuslehed</t>
  </si>
  <si>
    <t>Lepingud juriidiliste ja füüsliliste isikutega ning lepingute juurde kuuluvad aktid</t>
  </si>
  <si>
    <t>2,3,5</t>
  </si>
  <si>
    <t>3; 4, 6</t>
  </si>
  <si>
    <t>Funktsiooni täitmiseks:</t>
  </si>
  <si>
    <t>10 aastat lepingu lõppemisest</t>
  </si>
  <si>
    <t>Avalik</t>
  </si>
  <si>
    <t xml:space="preserve">Riigivaraga teostatud toimingute dokumendid </t>
  </si>
  <si>
    <t>Majanduskulude aruanne, sh prillide, isikl.sõiduauto komp jm hüvitamine</t>
  </si>
  <si>
    <t>sh töökeskkonna riskianalüüs</t>
  </si>
  <si>
    <t>Töökeskkonnaalased dokumendid</t>
  </si>
  <si>
    <t>Auditeerimise aruanded ja kirjavahetus</t>
  </si>
  <si>
    <t>Riigi Raamatupidamise üldeeskiri ja juhendid</t>
  </si>
  <si>
    <t xml:space="preserve">võrguketas, RTK veebileht </t>
  </si>
  <si>
    <t>Teenindatavate asutuste eelarved ja eelarve muudatused</t>
  </si>
  <si>
    <t>Teenindatavate asutuste ostuarvestus</t>
  </si>
  <si>
    <t>Teenindatavate asutuste müügiarvestus</t>
  </si>
  <si>
    <t xml:space="preserve">Teenindatavate asutuste maksude arvestus </t>
  </si>
  <si>
    <t xml:space="preserve">Teenindatavate asutuste arveldused aruandvate iskutega </t>
  </si>
  <si>
    <t xml:space="preserve">Teenindatavate asutuste eraldiste arvestus </t>
  </si>
  <si>
    <r>
      <t xml:space="preserve">Teenindatavate asutuste varade arvestus </t>
    </r>
    <r>
      <rPr>
        <i/>
        <sz val="10"/>
        <rFont val="Calibri"/>
        <family val="2"/>
        <charset val="186"/>
      </rPr>
      <t/>
    </r>
  </si>
  <si>
    <t>Teenindatavate asutuste projektide arvestus</t>
  </si>
  <si>
    <t>Teenindatavate asutuste bilansivälised kohustused ja nõuded</t>
  </si>
  <si>
    <t xml:space="preserve">Teenindatavate asutuste õiendid, siirdeteatised, eelarvekulude ümberpaigutamise teatised </t>
  </si>
  <si>
    <t xml:space="preserve">Teenindatavate asutuste inventeerimine </t>
  </si>
  <si>
    <t xml:space="preserve">Teenindatavate asutuste õppelaenude graafikud </t>
  </si>
  <si>
    <t>Teenindatava asutuse koolitusega seonduv dokumentatsioon</t>
  </si>
  <si>
    <t xml:space="preserve">Koostöökokkulepped </t>
  </si>
  <si>
    <t>Asjaajamise ja vara üleandmise-vastuvõtmise ja hävitamise aktid</t>
  </si>
  <si>
    <t>7 aastat/juhi vahetumisel alatine</t>
  </si>
  <si>
    <t xml:space="preserve">Majandustehingute arvestus ja aruandlus </t>
  </si>
  <si>
    <t>MTO</t>
  </si>
  <si>
    <t>Funktsioon 9</t>
  </si>
  <si>
    <t>RHO</t>
  </si>
  <si>
    <t>Hankeplaan</t>
  </si>
  <si>
    <t>1; 2; 3; 4</t>
  </si>
  <si>
    <t>75 aastat</t>
  </si>
  <si>
    <t>Raamlepingud</t>
  </si>
  <si>
    <t>KESKUSE RAAMATUPIDAMINE</t>
  </si>
  <si>
    <t>Volitused: Riigi Tugiteenuste Keskuse põhimäärus § 12</t>
  </si>
  <si>
    <t>KESKUSE PERSONALITÖÖ KORRALDAMINE</t>
  </si>
  <si>
    <t>Volitused: Riigi Tugiteenuste Keskuse põhimääruse § 13</t>
  </si>
  <si>
    <t>PTO</t>
  </si>
  <si>
    <t>Tervisekontrolli otsused, tööõnnetus- ja kutsehaigustoimikud</t>
  </si>
  <si>
    <t>Volitused: Riigi Tugiteenuste Keskuse põhimääruse § 12</t>
  </si>
  <si>
    <t>RIIGI RAAMATUPIDAMISE KORRALDAMINE, SELLEKS STANDARDITE VÄLJATÖÖTAMINE JA RAAMATUPIDAMISE KOONDARUANDLUSE KOOSTAMINE</t>
  </si>
  <si>
    <t xml:space="preserve">Finantsalane kirjavahetus asutustega  </t>
  </si>
  <si>
    <t xml:space="preserve">Arveldused  kolmandate isikutega </t>
  </si>
  <si>
    <t>PERSONALI- JA PALGAARVESTUSE NING SELLEALASE ARUANDLUSE KOOSTAMISE TEENUSE OSUTAMINE RIIGIASUTUSTELE</t>
  </si>
  <si>
    <t>Keskse koolituse programmi rakendamisega seotud kirjavahetus ja lepingud</t>
  </si>
  <si>
    <t>7) peab ametnike teenistuslehtede arhiivi;</t>
  </si>
  <si>
    <t>6) riigiasutuste personali- ja palgaarvestusealane nõustamine;</t>
  </si>
  <si>
    <t>8) korraldab koolitusprogrammide ja õppematerjalide pakkumist, nõustab asutusi arendus- ja koolitustegevuse valdkonnas, toetab asutuste koolitajate võrgustiku toimimist.</t>
  </si>
  <si>
    <t>RIIGI ÜHTSE MAJANDUSTARKVARA ARENDAMINE JA HOOLDAMINE</t>
  </si>
  <si>
    <t>Volitused: Riigi Tugiteenuste Keskuse põhimäärus § 14</t>
  </si>
  <si>
    <t>6) tagab organisatsiooniliste, füüsiliste ja infotehnoloogiliste turvameetmete rakendamise tarkvarades.</t>
  </si>
  <si>
    <t>Majandustarkvara arenduse ja hooldamise lepingud</t>
  </si>
  <si>
    <t>Volitused: Riigi Tugiteenuste Keskuse põhimäärus § 15</t>
  </si>
  <si>
    <t>Funktsioon 10</t>
  </si>
  <si>
    <t>MAAREFORMI NÕUETE HALDUS</t>
  </si>
  <si>
    <t>Kirjavahetus hüpoteegi küsimustes</t>
  </si>
  <si>
    <t>Kirjavahetus maa järelmaksude küsimustes</t>
  </si>
  <si>
    <t>Maatoimingute korraldused</t>
  </si>
  <si>
    <t>Maatoimingutega seotud täitemenetluse, kohtu- ja pankrotiasjade dokumendid</t>
  </si>
  <si>
    <t>1) täidab hüpoteegipidaja ülesandeid Eesti Vabariigi kasuks seatud hüpoteegi osas, sealhulgas esindab riiki ülesandega seotud notariaalsetes toimingutes.</t>
  </si>
  <si>
    <t>Hüpoteekidega seotud aruandlus</t>
  </si>
  <si>
    <t>(4) strateegiliste eesmärkide ja ülesannete määratlemine, tulemuste võrdlemine püstitatud eesmärkidega, tegematajätmiste fikseerimine;</t>
  </si>
  <si>
    <t>(5) Keskuse tegevuse õiguspärasuse, vastavuse, säästlikkuse, tõhususe ja mõjususe kontrollimine, analüüsimine ja hindamine;</t>
  </si>
  <si>
    <t>(6) suhtlemine partnerorganisatsioonidega, sh koostöösuundade analüüs, partnerite leidmine, koostöökokkulepete fikseerimine;</t>
  </si>
  <si>
    <t>(8) dokumentide loomine, saamise, alalhoidmise, kasutamise ja eraldamise korraldamine;</t>
  </si>
  <si>
    <t>(9) varade arvestus, haldustegevuse korraldamine;</t>
  </si>
  <si>
    <t xml:space="preserve">1) kooskõlas hea raamatupidamistavaga riigi raamatupidamise üldeeskirja ja selle muutmise kohta ettepanekute koostamine ja esitamine valdkonna eest vastutavale ministrile;  </t>
  </si>
  <si>
    <t>2) riigiraamatupidamiskohustuslaste, kohaliku omavalitsuse üksuste ja teiste avaliku sektori üksuste juhendamine raamatupidamist puudutavates küsimustes;</t>
  </si>
  <si>
    <t>3) avaliku sektori finantsaruandluse kogumine ja selle õigsuse kontrollimine;</t>
  </si>
  <si>
    <t>1) raamatupidamise sise-eeskirja ja finantsarvestuse toimemudeli ning nende muutmise kohta ettepanekute koostamine ja esitamine;</t>
  </si>
  <si>
    <t>6) riigiasutuste finantsalastes küsimustes nõustamine.</t>
  </si>
  <si>
    <t>1) tarkvara igapäevase kasutamise tagamine;</t>
  </si>
  <si>
    <t>2) tarkvara arenduste väljaselgitamine, tellimine ning testimine;</t>
  </si>
  <si>
    <t>3) tarkvara kasutajate õiguste haldamine ja tarkvara kasutamiseks vajalike litsentside tagamine;</t>
  </si>
  <si>
    <t>4) tarkvara kasutajate koolitamine;</t>
  </si>
  <si>
    <t>5) teenindatavate riigiasutuste põhitegevust toetavate infotehnoloogiliste süsteemide arendamises ning rakendamises osalemine eesmärgiga ühildada need riigi ühtse majandusarvestuse tarkvaraga;</t>
  </si>
  <si>
    <t>RIIGIHANGETE ETTEVALMISTAMINE JA KORRALDAMINE</t>
  </si>
  <si>
    <t>Volitused: Riigi Tugiteenuste Keskuse põhimäärus § 16</t>
  </si>
  <si>
    <t>1) nõustab teenindatavaid asutusi riigihangete korraldamisega seotud küsimustes, sealhulgas riigihangete kavandamisel, riigihanke lähteülesande ettevalmistamisel ja hankelepingu sõlmimisel;</t>
  </si>
  <si>
    <t>2) hankeplaani koostamise, kinnitamise ja täiendamise koordineerimine;</t>
  </si>
  <si>
    <t>3) riigihangete läbi viimine;</t>
  </si>
  <si>
    <t>4) teenindavate asutuste esindamine hangetega seotud vaidlustes;</t>
  </si>
  <si>
    <t>5) planeerib ja viib läbi keskseid riigihankeid ning haldab kesksete riigihangete tulemusena sõlmitavaid raamlepinguid.</t>
  </si>
  <si>
    <t>Vaidlustuste lahendid</t>
  </si>
  <si>
    <t>(1) personali- ja palgaarvestuse korraldamine;</t>
  </si>
  <si>
    <t>(2) töötajate koolitusvajaduse hindamine, koolituse planeerimine;</t>
  </si>
  <si>
    <t>(3) töötingimuste analüüsi läbiviimine;</t>
  </si>
  <si>
    <t>(4) riskianalüüsi ja ohutegurite seire läbiviimine;</t>
  </si>
  <si>
    <t>(5) tervisekontrolli korraldamine;</t>
  </si>
  <si>
    <t>(6) töökeskkonna auditeerimine;</t>
  </si>
  <si>
    <t>(7) tööõnnetuste ja kutsehaiguste arvestamine.</t>
  </si>
  <si>
    <t>1</t>
  </si>
  <si>
    <t>1;4</t>
  </si>
  <si>
    <t>2;4;5;8</t>
  </si>
  <si>
    <t>6;8</t>
  </si>
  <si>
    <t>8</t>
  </si>
  <si>
    <t>Funktsioon 11</t>
  </si>
  <si>
    <t>TOETUSTE KORRALDAMINE, VÄLJAMAKSMINE, JÄRELEVALVE ja SERITIFITSEERIMINE</t>
  </si>
  <si>
    <t>TAO, TMO, TRO</t>
  </si>
  <si>
    <t>Globaliseerumisega Kohanemise Euroopa fondi dokumendid</t>
  </si>
  <si>
    <t>Sildfinantseerimise dokumendid</t>
  </si>
  <si>
    <t>11.2-1</t>
  </si>
  <si>
    <t>EL Stuktuurivahendite kirjavahetus</t>
  </si>
  <si>
    <t>11.2-2</t>
  </si>
  <si>
    <t>TMO, TAO</t>
  </si>
  <si>
    <t>11.2-3</t>
  </si>
  <si>
    <t>Siseriiklike toetustega seotud kirjavahetus</t>
  </si>
  <si>
    <t>11.2-4</t>
  </si>
  <si>
    <t>11.2-5</t>
  </si>
  <si>
    <t>TAO, TRO</t>
  </si>
  <si>
    <t>11.2-6</t>
  </si>
  <si>
    <t>11.4-1</t>
  </si>
  <si>
    <t>TAO</t>
  </si>
  <si>
    <t>11.4-2</t>
  </si>
  <si>
    <t>11.6-1</t>
  </si>
  <si>
    <t>TRO</t>
  </si>
  <si>
    <t>11.6-2</t>
  </si>
  <si>
    <t>11.6-3</t>
  </si>
  <si>
    <t>11.6-4</t>
  </si>
  <si>
    <t>11.6-5</t>
  </si>
  <si>
    <t>11.6-6</t>
  </si>
  <si>
    <t>11.6-7</t>
  </si>
  <si>
    <t>11.6-8</t>
  </si>
  <si>
    <t>11.6-9</t>
  </si>
  <si>
    <t>11.6-10</t>
  </si>
  <si>
    <t>11.6-11</t>
  </si>
  <si>
    <t>11.6-12</t>
  </si>
  <si>
    <t>11.6-13</t>
  </si>
  <si>
    <t>11.6-14</t>
  </si>
  <si>
    <t>11.6-15</t>
  </si>
  <si>
    <t>11.6-16</t>
  </si>
  <si>
    <t>11.6-17</t>
  </si>
  <si>
    <t>11.6-18</t>
  </si>
  <si>
    <t>11.6-19</t>
  </si>
  <si>
    <t>11.6-20</t>
  </si>
  <si>
    <t>11.6-21</t>
  </si>
  <si>
    <t>11.6-22</t>
  </si>
  <si>
    <t>11.6-23</t>
  </si>
  <si>
    <t>11.6-24</t>
  </si>
  <si>
    <t>Eesti – Läti programmi dokumendid</t>
  </si>
  <si>
    <t>ENI Eesti – Vene CBC programmi dokumendid</t>
  </si>
  <si>
    <t>1) toetuste otstarbeka ja sihipärase kasutamise korraldamine, andmine, järelevalve ning sertifitseerimine</t>
  </si>
  <si>
    <t>11.5</t>
  </si>
  <si>
    <t>TAO,TMO,TRO</t>
  </si>
  <si>
    <t>TAO,TRO</t>
  </si>
  <si>
    <t>11.2-1.1</t>
  </si>
  <si>
    <t>Struktuuritoetuste registri alane kirjavahetus</t>
  </si>
  <si>
    <t>KRAV (kohalik ja regionaalne arendusvõimekus) meetme rakendamise ja SF administratsiooni koolituste läbiviimise dokumendid</t>
  </si>
  <si>
    <t>IPJT dokumendid (Interreg projektide järelevalve talitus)</t>
  </si>
  <si>
    <t>11.6-25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</si>
  <si>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</si>
  <si>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</si>
  <si>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</si>
  <si>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</si>
  <si>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</si>
  <si>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</si>
  <si>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</si>
  <si>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</si>
  <si>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</si>
  <si>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3.5</t>
  </si>
  <si>
    <t>3.7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</si>
  <si>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</si>
  <si>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</si>
  <si>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</si>
  <si>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</si>
  <si>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</si>
  <si>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</si>
  <si>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</si>
  <si>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</si>
  <si>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</si>
  <si>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</si>
  <si>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</si>
  <si>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</si>
  <si>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</si>
  <si>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</si>
  <si>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</si>
  <si>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</si>
  <si>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</si>
  <si>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</si>
  <si>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</si>
  <si>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</si>
  <si>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</si>
  <si>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</si>
  <si>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</si>
  <si>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</si>
  <si>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6.1</t>
  </si>
  <si>
    <t>6.3</t>
  </si>
  <si>
    <t>6.4</t>
  </si>
  <si>
    <t>6.6</t>
  </si>
  <si>
    <t>6.8</t>
  </si>
  <si>
    <t>6.10</t>
  </si>
  <si>
    <t>6.11</t>
  </si>
  <si>
    <t>6.12</t>
  </si>
  <si>
    <t>7.1</t>
  </si>
  <si>
    <t>7.2</t>
  </si>
  <si>
    <t>7.3</t>
  </si>
  <si>
    <t>9.3</t>
  </si>
  <si>
    <t>9.4</t>
  </si>
  <si>
    <t xml:space="preserve">9.5 </t>
  </si>
  <si>
    <t>9.6</t>
  </si>
  <si>
    <t>10.1</t>
  </si>
  <si>
    <t>10.2</t>
  </si>
  <si>
    <t>10.3</t>
  </si>
  <si>
    <t>10.4</t>
  </si>
  <si>
    <t>10.5</t>
  </si>
  <si>
    <t>7 aastat pärast lepingu lõppemist</t>
  </si>
  <si>
    <t>ei avalikusta</t>
  </si>
  <si>
    <t>11.6-26</t>
  </si>
  <si>
    <t>Ei avalikusta</t>
  </si>
  <si>
    <t>asutusesisene aruandlus</t>
  </si>
  <si>
    <t>asutusesisesed vahearuanded</t>
  </si>
  <si>
    <t>11.4-3</t>
  </si>
  <si>
    <t>Andmekogu/infosüsteemi nimetus</t>
  </si>
  <si>
    <t>Lühend</t>
  </si>
  <si>
    <t>Pidamise eesmärk ja sisu</t>
  </si>
  <si>
    <t>LiveLink</t>
  </si>
  <si>
    <t>Dokumendihalduse infosüsteem Content Server</t>
  </si>
  <si>
    <t>Siseveeb</t>
  </si>
  <si>
    <t>Välisveeb</t>
  </si>
  <si>
    <t>Tööplaani infosüsteem</t>
  </si>
  <si>
    <t>PlanPro</t>
  </si>
  <si>
    <t>Avalikkuse teavitamine asutuse tegevusest. Teave ja dokumendid, mis on avalikustatud avaliku teabe seaduse nõuetele vastavalt ning asutuse eesmärkides lähtuvalt</t>
  </si>
  <si>
    <t>Outlook</t>
  </si>
  <si>
    <t>Riigitöötaja Iseteenindus portaal</t>
  </si>
  <si>
    <t>RTIP</t>
  </si>
  <si>
    <t>RTIP on liidestatud finants-, personali -ja varahalduse tarkvaraga SAP, andmed on SAPis</t>
  </si>
  <si>
    <t>SAP</t>
  </si>
  <si>
    <t>SAP ja SAP BO raamatupidamise ja finantsjuhtimise tarkvara</t>
  </si>
  <si>
    <t>OTRS</t>
  </si>
  <si>
    <t>SFOS</t>
  </si>
  <si>
    <t>arved on FITEK arvekeskuses ja säilitatakse seal</t>
  </si>
  <si>
    <t>Struktuuritoetuste register</t>
  </si>
  <si>
    <t>FITEK</t>
  </si>
  <si>
    <t>Arvekeskus, e-arvete haldamine</t>
  </si>
  <si>
    <t>Vanad tähised</t>
  </si>
  <si>
    <t>DHS; RTIP</t>
  </si>
  <si>
    <t>RTK  andmekogude kirjeldused</t>
  </si>
  <si>
    <t>E-riigihangete keskkonna eesmärk on pakkuda töökeskkonda hankijatele riigihangete korraldamiseks ning pakkujatele riigihangetel osalemiseks</t>
  </si>
  <si>
    <t>DHS, MaaIS</t>
  </si>
  <si>
    <t>Otulook postkast, mis suunatakse kliendipöördumiste haldamise tarkvarasse OTRS tõhusaks pöördumiste jälgimiseks ja tähtaegseks vastamiseks.</t>
  </si>
  <si>
    <t>Toetuste haldamise süsteem</t>
  </si>
  <si>
    <t>Intsidentide haldussüsteem</t>
  </si>
  <si>
    <t>Majandusarvestustarkvara, kus peetakse riigiasutuste personali-, palga- ja finantsarvestust. SAP BO on veebipõhine aruandluskeskkond riigiasutuste jaoks.</t>
  </si>
  <si>
    <t>Elektrooniliste dokumentide  vastuvõtmine, väljasaatmine, koostamine, organiseerimine ja haldus. Dokumendid /failid vastavalt liigitusskeemile sh dokumendiregistrid ja menetlusinfo/töövood</t>
  </si>
  <si>
    <t>Hallatakse töötajate e-kirju, samuti asutuse muudele e-posti aadressidele saabuvaid kirju. Kasutajate ja üldine e-post. Kohtumise kalendrid ja ajaressursi planeerimine</t>
  </si>
  <si>
    <t>Iseteenindus portaal riigitöötajatele. Portaal koosneb viiest moodulist: puhkused, lähetused, koolitused, majanduskulud ja varad. Portaalis on muuhulgas: puhkusekorraldused, tervisepäeva avaldused, lähetuskorraldused, majanduskulude taotlused</t>
  </si>
  <si>
    <t>11.6-27</t>
  </si>
  <si>
    <t>11.3-1</t>
  </si>
  <si>
    <t>11.6-28</t>
  </si>
  <si>
    <t>11.6-29</t>
  </si>
  <si>
    <t>11.6-30</t>
  </si>
  <si>
    <t>11.6-31</t>
  </si>
  <si>
    <t>HO 548, 30.12.2011 ja lisa HO-le nr 548 06.02.2018</t>
  </si>
  <si>
    <t>Sisaldab plaane, riskihindamisi ja valimeid</t>
  </si>
  <si>
    <t>11.10-1</t>
  </si>
  <si>
    <t>11.6-32</t>
  </si>
  <si>
    <t>sh tõendid töötukassale, pensioniametile, pankadele, migratsiooniametile</t>
  </si>
  <si>
    <t>11.9-1</t>
  </si>
  <si>
    <t>AvTS § 35 lg 1 p 19, RHS  § 110 lg 5; AvTS § 35 lg 1 p 17</t>
  </si>
  <si>
    <t xml:space="preserve">AvTS § 35 lg 2 p 3 </t>
  </si>
  <si>
    <t>AvTS § 35 lg 2 p 3</t>
  </si>
  <si>
    <t>11.7-3</t>
  </si>
  <si>
    <t>11.7-4</t>
  </si>
  <si>
    <t>11.7-5</t>
  </si>
  <si>
    <t>11.7-6</t>
  </si>
  <si>
    <t>11.7-7</t>
  </si>
  <si>
    <t>11.7-8</t>
  </si>
  <si>
    <t>11.7-9</t>
  </si>
  <si>
    <t>11.7-10</t>
  </si>
  <si>
    <t>11.7-11</t>
  </si>
  <si>
    <t>11.8-2</t>
  </si>
  <si>
    <t>11.8-3</t>
  </si>
  <si>
    <t>11.8-4</t>
  </si>
  <si>
    <t>11.8-5</t>
  </si>
  <si>
    <t>11.8-6</t>
  </si>
  <si>
    <t>11.8-7</t>
  </si>
  <si>
    <t>11.8-8</t>
  </si>
  <si>
    <t>11.8-9</t>
  </si>
  <si>
    <t>11.8-10</t>
  </si>
  <si>
    <t>11.8-11</t>
  </si>
  <si>
    <t>11.8-12</t>
  </si>
  <si>
    <t>11.8-13</t>
  </si>
  <si>
    <t>11.8-14</t>
  </si>
  <si>
    <t>11.8-15</t>
  </si>
  <si>
    <t>11.8-16</t>
  </si>
  <si>
    <t>11.7-12</t>
  </si>
  <si>
    <t xml:space="preserve">Globaliseerumisega Kohanemise Euroopa Fondi taotlus (mitte SF) projektid EGF.1.1 </t>
  </si>
  <si>
    <t>protokollid, sh juhtkomisjoni dokumendid</t>
  </si>
  <si>
    <t>AvTS § 35 lg 1 p 12</t>
  </si>
  <si>
    <t xml:space="preserve">Kohapealsete kontrollide planeerimisega soetud dokumendid  </t>
  </si>
  <si>
    <t xml:space="preserve">Euroopa abifond enim puudustkannatavate isikute jaoks projektid 14.1 </t>
  </si>
  <si>
    <t>11.12-1</t>
  </si>
  <si>
    <t xml:space="preserve">AvTS § 35 lg 1 p 12  AK;AvTS § 35 lg 2 p 3
 </t>
  </si>
  <si>
    <t xml:space="preserve">AvTs § 35 lg 1 p 3 </t>
  </si>
  <si>
    <t xml:space="preserve">AK teavet AvTS § 35 lg 2 p 1 ja p 2, lg 1 p 2,3,12,17 ja STS 2014-2020 § 39 lg 5 </t>
  </si>
  <si>
    <t xml:space="preserve">AvTS § 35 lg 2 p 1 ja p 2, lg 1 p 2,3,12,17 ja STS 2014-2020 § 39 lg 5 </t>
  </si>
  <si>
    <t>Kirjavahetus, lepingud, otsused</t>
  </si>
  <si>
    <t>1-2</t>
  </si>
  <si>
    <t>1-3</t>
  </si>
  <si>
    <t>1-4</t>
  </si>
  <si>
    <t>1-5</t>
  </si>
  <si>
    <t>1-6</t>
  </si>
  <si>
    <t>1-7</t>
  </si>
  <si>
    <t>1-8</t>
  </si>
  <si>
    <t>1-9</t>
  </si>
  <si>
    <t>2-1</t>
  </si>
  <si>
    <t>2-3</t>
  </si>
  <si>
    <t>2-4</t>
  </si>
  <si>
    <t>2-5</t>
  </si>
  <si>
    <t>2-2</t>
  </si>
  <si>
    <t>3-1</t>
  </si>
  <si>
    <t>3-2</t>
  </si>
  <si>
    <t>3-3</t>
  </si>
  <si>
    <t>3-4</t>
  </si>
  <si>
    <t>3-5</t>
  </si>
  <si>
    <t>3-6</t>
  </si>
  <si>
    <t>3-7</t>
  </si>
  <si>
    <t>3-8</t>
  </si>
  <si>
    <t>4-1</t>
  </si>
  <si>
    <t>4-2</t>
  </si>
  <si>
    <t>4-3</t>
  </si>
  <si>
    <t>4-4</t>
  </si>
  <si>
    <t>4-5</t>
  </si>
  <si>
    <t>4-6</t>
  </si>
  <si>
    <t>4-7</t>
  </si>
  <si>
    <t>4-8</t>
  </si>
  <si>
    <t>5-3</t>
  </si>
  <si>
    <t>5-1</t>
  </si>
  <si>
    <t>5-2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</si>
  <si>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</si>
  <si>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</si>
  <si>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</si>
  <si>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</si>
  <si>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</si>
  <si>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</si>
  <si>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</si>
  <si>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</si>
  <si>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</si>
  <si>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</si>
  <si>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</si>
  <si>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</si>
  <si>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6-1</t>
  </si>
  <si>
    <t>6-2</t>
  </si>
  <si>
    <t>6-3</t>
  </si>
  <si>
    <t>6-4</t>
  </si>
  <si>
    <t>6-5</t>
  </si>
  <si>
    <t>6-6</t>
  </si>
  <si>
    <t>6-8</t>
  </si>
  <si>
    <t>7-1</t>
  </si>
  <si>
    <t>7-2</t>
  </si>
  <si>
    <t>7-3</t>
  </si>
  <si>
    <t>9-1</t>
  </si>
  <si>
    <t>9-2</t>
  </si>
  <si>
    <t>9-3</t>
  </si>
  <si>
    <t>9-4</t>
  </si>
  <si>
    <t>9-5</t>
  </si>
  <si>
    <t>10-1</t>
  </si>
  <si>
    <t>10-2</t>
  </si>
  <si>
    <t>10-3</t>
  </si>
  <si>
    <t>10-4</t>
  </si>
  <si>
    <t>10-5</t>
  </si>
  <si>
    <t>11.7, 11.3-2</t>
  </si>
  <si>
    <t>Lihtpakkumused ja nende võrdlused</t>
  </si>
  <si>
    <t>Volitused: VV § 42 lg 1 alusel ning VV § 65 lg 3, Riigi Tugiteenuste Keskuse põhimääruse § 20</t>
  </si>
  <si>
    <t>(1) raamatupidamise ja aruandluse korraldamine;                               
(2) eelarvestamine;
(3) majandustehingute arvestus;
(4) aruandlus.</t>
  </si>
  <si>
    <t>1, 3</t>
  </si>
  <si>
    <t>1; 3</t>
  </si>
  <si>
    <t>1; 3, 4</t>
  </si>
  <si>
    <t>3,5,6</t>
  </si>
  <si>
    <t>1, 2,4</t>
  </si>
  <si>
    <t xml:space="preserve">Toetustega seotud lepingud </t>
  </si>
  <si>
    <t>Toetustega seotud hindamise dokumendid</t>
  </si>
  <si>
    <t xml:space="preserve">Toetustega seotud kohtumenetluse dokumendid </t>
  </si>
  <si>
    <t>11.1-8</t>
  </si>
  <si>
    <t>Toetustega seotud kinnitatud juhendid, korrad, vormid</t>
  </si>
  <si>
    <t>Toetustega seotud andmekorje</t>
  </si>
  <si>
    <t>andmed Stataistikaametile</t>
  </si>
  <si>
    <t>toetustega seotud dokumendivormide kinnitamine</t>
  </si>
  <si>
    <t>sh tööletuleku pakkumused</t>
  </si>
  <si>
    <t>Toetustega seotud memod</t>
  </si>
  <si>
    <t>11.3-3</t>
  </si>
  <si>
    <t xml:space="preserve">AvTS § 35 lg 2 p 3
 </t>
  </si>
  <si>
    <t>AvTS § 35 lg 1 p 12 vastavalt 30, 75 või 110 a</t>
  </si>
  <si>
    <t>AvTS  § 35 lg 1 p 12</t>
  </si>
  <si>
    <t>AvTS  § 35 lg 1 p 11</t>
  </si>
  <si>
    <t>Toetustega seotud riigihangete dokumentatsioon</t>
  </si>
  <si>
    <t>AvTs § 35 lg 1 p 12</t>
  </si>
  <si>
    <t>1,3,5,6</t>
  </si>
  <si>
    <t xml:space="preserve">kaustas/võrgukettal </t>
  </si>
  <si>
    <t>Maksetaotlus ja kulusid tõendavad dokumendid, kontroll-leht EL Nõukogu sõidukulude hüvitamise maksetaotlusele, aastaaruanne, ELN töös osalevate eesti delegaatide sõidukulude hüvitamise kord</t>
  </si>
  <si>
    <t>kirjavahetus, otsused</t>
  </si>
  <si>
    <t>kirjavahetus, otsused, ettepanekud</t>
  </si>
  <si>
    <t>kirjavahetus, lepingud</t>
  </si>
  <si>
    <t>Majandustarkvara arendamise ja hooldamisega seotud  projektid</t>
  </si>
  <si>
    <t>võrguketas, e-riigihangete keskkond</t>
  </si>
  <si>
    <t>Jira</t>
  </si>
  <si>
    <t>11.7-13</t>
  </si>
  <si>
    <t>11.7-14</t>
  </si>
  <si>
    <t xml:space="preserve">11.7-15 </t>
  </si>
  <si>
    <t>Infosüsteem mis on asutusesiseseks kasutamiseks, kus vahetatakse olulist tööalast infot</t>
  </si>
  <si>
    <t>Infosüsteem, mida kasutatakse tulemusvestluste läbiviimisel ja tegevuskava planeerimisel ning täitmise jälgimisel</t>
  </si>
  <si>
    <t>P/D</t>
  </si>
  <si>
    <t>teenistuslehed, kirjavahetus</t>
  </si>
  <si>
    <t>31.12.2025</t>
  </si>
  <si>
    <t>DHS/võrguketas</t>
  </si>
  <si>
    <t>TRO,TAO,TMO</t>
  </si>
  <si>
    <t>11-1.4</t>
  </si>
  <si>
    <t>11.1-1</t>
  </si>
  <si>
    <t>11.1-2</t>
  </si>
  <si>
    <t>11.1-3</t>
  </si>
  <si>
    <t>11.1-5</t>
  </si>
  <si>
    <t>11.1-6</t>
  </si>
  <si>
    <t>11.1-7</t>
  </si>
  <si>
    <t>kontrollidega seonduvad dokumendid</t>
  </si>
  <si>
    <t>11.6-33</t>
  </si>
  <si>
    <t>AvTs § 35 lg 1 p 12, 17, 18 AvTs § 35 lg 2 p 2</t>
  </si>
  <si>
    <t>AK 75 a AvTS § 35 lg 1 p 12; 17, 18 AK kuni kontrolli või auditi läbiviimiseni AvTS § 35 lg 1 p 19, perioodi 2014-2020 STS § 39 lg 7</t>
  </si>
  <si>
    <t>AvTS § 35 lg 1 p 2, 12, 17 ja AvTS § 35 lg 2 p 2, STS § 39 lg-d 1; 5</t>
  </si>
  <si>
    <t>AvTS § 35 lg 1 p 19, perioodi 2014-2020 STS § 39 lg-d 1; 5; 7AvTS § 35 lg 1 p 2; 12; lg 2 p 2;  AvTS § 35 lg 1 punktid 17,18</t>
  </si>
  <si>
    <t>AvTS § 35 lg 1 p 19, perioodi 2014-2020 STS § 39 lg-d 1; 5; 7AvTS § 35 lg 1 p 2; 12; lg 2 p 2; AvTS § 35 lg 1 punktid 17,18</t>
  </si>
  <si>
    <t>1.6-1, 1.6-2, 1.1-3, 1.8-1</t>
  </si>
  <si>
    <t>1.7-1, 1.7-2</t>
  </si>
  <si>
    <t xml:space="preserve">Kirjavahetus haldusküsimustes </t>
  </si>
  <si>
    <t>võrguketas, RTIP</t>
  </si>
  <si>
    <t>9.1, 9.2</t>
  </si>
  <si>
    <t>Kirjavahetus riigihangetega seotud küsimustes</t>
  </si>
  <si>
    <t>1; 2;3; 4</t>
  </si>
  <si>
    <t>kirjavahetus dokumendihalduse ja arhiiviküsimustes, teabenõuded, märgukirjad ja selgitustaotlused, esindamise volikirjad ja garantiikirjad, kirjavahetus suhtekorralduse küsimustes (pressiteadete avaldamine, sümboolika väljatöötamine)</t>
  </si>
  <si>
    <t>e-Arvekeskuse infosüsteem</t>
  </si>
  <si>
    <t>DHS, SFOS, Jira</t>
  </si>
  <si>
    <t>Projektide haldamise süteem</t>
  </si>
  <si>
    <t>DHS,RTIP</t>
  </si>
  <si>
    <t>E-riigihangete keskkond ( vastutav haldja RAM)</t>
  </si>
  <si>
    <t>osakond</t>
  </si>
  <si>
    <t>PHO</t>
  </si>
  <si>
    <t xml:space="preserve">E-Posti ja kalendrisüsteem </t>
  </si>
  <si>
    <t>JUH,PHO</t>
  </si>
  <si>
    <t>Kasutatud lühendid</t>
  </si>
  <si>
    <t>JUH</t>
  </si>
  <si>
    <t>TMO</t>
  </si>
  <si>
    <t>juhtkond</t>
  </si>
  <si>
    <t>personali-ja haldusosakond</t>
  </si>
  <si>
    <t>personaliteenuste osakond</t>
  </si>
  <si>
    <t>toetuste arendamise oskond</t>
  </si>
  <si>
    <t>toetuste maksete osakond</t>
  </si>
  <si>
    <t>toetuste rakendamise osakond</t>
  </si>
  <si>
    <t>finantsarvestuse osakond</t>
  </si>
  <si>
    <t>1-1</t>
  </si>
  <si>
    <t>1,4,6,8</t>
  </si>
  <si>
    <t>majandustarkvara arenduse osakond</t>
  </si>
  <si>
    <t>riigihangete osakond</t>
  </si>
  <si>
    <t>riiginõuete osakond</t>
  </si>
  <si>
    <t>31.12.2028;</t>
  </si>
  <si>
    <t>31.12.2028; alatine</t>
  </si>
  <si>
    <t>6-7</t>
  </si>
  <si>
    <t>KOM</t>
  </si>
  <si>
    <t>kommunikatsiooni osakond</t>
  </si>
  <si>
    <t>Juhtimisalased protokollid</t>
  </si>
  <si>
    <t>sh Nõukoja koosoleku protokollid</t>
  </si>
  <si>
    <t>1-10</t>
  </si>
  <si>
    <t>1.8-2</t>
  </si>
  <si>
    <t>3.6</t>
  </si>
  <si>
    <t>Personalialased aruanded, analüüsid</t>
  </si>
  <si>
    <t>Kliendi rahulolu-uuringute tulemused</t>
  </si>
  <si>
    <t>10</t>
  </si>
  <si>
    <t>11.4-4</t>
  </si>
  <si>
    <t xml:space="preserve">Toetuste järelevalvega seotud dokumendid </t>
  </si>
  <si>
    <t>FAO-&gt;Riigiarvestus-&gt;Saldoandmike infosüsteem</t>
  </si>
  <si>
    <t>DHS, Outlook,  e-riigihangete keskkond, võrguketas, OTRS</t>
  </si>
  <si>
    <t>DHS, SFOS</t>
  </si>
  <si>
    <t>Teenindava asutuse palgaarvestuse dokumendid</t>
  </si>
  <si>
    <t>1,3,5</t>
  </si>
  <si>
    <t>asutusel kellel ei ole kasutusel DHSi edastavad dokumendid e-maili teel ja dokumente säilitatakse Outlooki kaustades</t>
  </si>
  <si>
    <r>
      <t>eMS (EST</t>
    </r>
    <r>
      <rPr>
        <sz val="12"/>
        <color rgb="FF1F497D"/>
        <rFont val="Times New Roman"/>
        <family val="1"/>
        <charset val="186"/>
      </rPr>
      <t>-</t>
    </r>
    <r>
      <rPr>
        <sz val="12"/>
        <color rgb="FF000000"/>
        <rFont val="Times New Roman"/>
        <family val="1"/>
        <charset val="186"/>
      </rPr>
      <t>RUS)</t>
    </r>
  </si>
  <si>
    <t>Eesti - Vene programmi elektrooniline seiresüsteem</t>
  </si>
  <si>
    <t>Eesti - Läti programm  elektrooniline seiresüsteem</t>
  </si>
  <si>
    <t>Eesti - Vene piiriülese koostöö programmi toetuste süsteem</t>
  </si>
  <si>
    <t>Eesti - Läti  koostöö programmi toetuste süsteem</t>
  </si>
  <si>
    <t>eMS (EST-LAT)</t>
  </si>
  <si>
    <t>DHS, eMS (EST-RUS)</t>
  </si>
  <si>
    <t>DHS, eMS (EST-LAT)</t>
  </si>
  <si>
    <t>11.6-35</t>
  </si>
  <si>
    <t>11.6-34</t>
  </si>
  <si>
    <t>Kirjavahetus teabehalduse küsimustes</t>
  </si>
  <si>
    <t>Rahvusarhiivi hindamisotsus</t>
  </si>
  <si>
    <t>Vastutav struktuuriüksus</t>
  </si>
  <si>
    <t>ÜLDJUHTIMINE</t>
  </si>
  <si>
    <t>(10) klientide rahulolu uuringute tegemine ja tulemused.</t>
  </si>
  <si>
    <t>(3) asutuse esindamine kohtuvaidlustes; haldusküsimustes;</t>
  </si>
  <si>
    <t xml:space="preserve">(2)  teostatakse juriidilist kontrolli õigusaktide, otsuste, lepingute jm dokumentide üle; </t>
  </si>
  <si>
    <t>sh komisjoni koosseisude kinnitamine, hindamisekspertide kinnitamine</t>
  </si>
  <si>
    <t>üldine kirjavahetus, planeerimise ja aruandluse küsimustes, koostöö küsimustes, nõukojajaga seotud kirjavahetus, kirjavahetus õigusalastes küsimustes</t>
  </si>
  <si>
    <t xml:space="preserve">H; RA HO  30.12.2011 nr 548 </t>
  </si>
  <si>
    <t>H; RA HO  30.12.2011 nr 548</t>
  </si>
  <si>
    <t>DHS, RTIP</t>
  </si>
  <si>
    <t>varade arvestus, inventuuride dokumendid, varade üleandmis-vastuvõtmisaktid RTIPis, DHSis-IT arenduste arvele võtmine</t>
  </si>
  <si>
    <t>sh esildised</t>
  </si>
  <si>
    <t>Teenistujate isikutoimikud</t>
  </si>
  <si>
    <t>3-9</t>
  </si>
  <si>
    <t>3-10</t>
  </si>
  <si>
    <t>3-11</t>
  </si>
  <si>
    <t xml:space="preserve">ALL-FUNKTSIOONI TÄHIS </t>
  </si>
  <si>
    <t>11.1-9</t>
  </si>
  <si>
    <t>11.1-10</t>
  </si>
  <si>
    <t>11.1-11</t>
  </si>
  <si>
    <t>11.1-12</t>
  </si>
  <si>
    <t>11.1-13</t>
  </si>
  <si>
    <t>11.1-14</t>
  </si>
  <si>
    <t>11.1-15</t>
  </si>
  <si>
    <t>11.1-16</t>
  </si>
  <si>
    <t>11.1-17</t>
  </si>
  <si>
    <t>11.1-18</t>
  </si>
  <si>
    <t>11.1-19</t>
  </si>
  <si>
    <t>11.1-20</t>
  </si>
  <si>
    <t>11.1-21</t>
  </si>
  <si>
    <t>11.1-22</t>
  </si>
  <si>
    <t>11.1-23</t>
  </si>
  <si>
    <t>11.2</t>
  </si>
  <si>
    <t>11.3</t>
  </si>
  <si>
    <t>11.8-1</t>
  </si>
  <si>
    <t>11.2-7</t>
  </si>
  <si>
    <t>11.2-8</t>
  </si>
  <si>
    <t>11.2-9</t>
  </si>
  <si>
    <t>11.2-10</t>
  </si>
  <si>
    <t>11.2-11</t>
  </si>
  <si>
    <t>11.2-12</t>
  </si>
  <si>
    <t>11.2-13</t>
  </si>
  <si>
    <t>11.2-14</t>
  </si>
  <si>
    <t>11.2-15</t>
  </si>
  <si>
    <t>11.7-16</t>
  </si>
  <si>
    <t>11.2-16</t>
  </si>
  <si>
    <t>7 aastat lõppemisest</t>
  </si>
  <si>
    <t>sh riigivara ja lihthanked (pakkumised, kutsed)</t>
  </si>
  <si>
    <t>töölepingud, isikukaardid, koolitustunnistused, kõrvaltegevuse teatised; uute teenistujate töölepingud lähevad RTIPi</t>
  </si>
  <si>
    <t>sh õppetoetuse taotlused, seoses võlgnevustega kirjavahetus kohtutäiturite ja vanglatega</t>
  </si>
  <si>
    <t>RTK Tartu kontori arhiivis/ DHS</t>
  </si>
  <si>
    <t>Euroopa Sotsiaalfondi andmekorje register</t>
  </si>
  <si>
    <t>ESFAR</t>
  </si>
  <si>
    <t>Saldoandmike infosüsteem</t>
  </si>
  <si>
    <t>SALDO</t>
  </si>
  <si>
    <t xml:space="preserve">parandada ESF andmekorje kvaliteeti, vähendada aega toetuse saaja/tegevuse korraldaja aruandlusele, vähendada  RÜ-de kontrollidele kuluvat aega </t>
  </si>
  <si>
    <t>11.3-2</t>
  </si>
  <si>
    <t>11.3-4</t>
  </si>
  <si>
    <t>11.3-5</t>
  </si>
  <si>
    <t>11.3-6</t>
  </si>
  <si>
    <t>11.3-7</t>
  </si>
  <si>
    <t>11.3-8</t>
  </si>
  <si>
    <t>11.3-9</t>
  </si>
  <si>
    <t>11.3-10</t>
  </si>
  <si>
    <t>11.3-11</t>
  </si>
  <si>
    <t>11.3-12</t>
  </si>
  <si>
    <t>11.3-13</t>
  </si>
  <si>
    <t>11.3-14</t>
  </si>
  <si>
    <t>11.3-15</t>
  </si>
  <si>
    <t>11.3-16</t>
  </si>
  <si>
    <t>üldine kirjavahetus, teenindavate asutustega kirjavahetus sh kooskõlastamiseks hankeplaanid</t>
  </si>
  <si>
    <t>võrguketas, RTK veebileht, Saldoandmike Infosüsteem</t>
  </si>
  <si>
    <t xml:space="preserve"> AvTS § 35 lg 1 p 12</t>
  </si>
  <si>
    <t>Lähetuskorraldused</t>
  </si>
  <si>
    <t>Personali koolitustega seotud dokumendid</t>
  </si>
  <si>
    <t>koolitustaotlused, osalejate nimekirjad, koolituste tagasiside</t>
  </si>
  <si>
    <t>3-12</t>
  </si>
  <si>
    <t>Puhkuste ajakavad ja puhkuste esildis-korraldused</t>
  </si>
  <si>
    <t>Personalivestluste vormid</t>
  </si>
  <si>
    <t>Talendipank</t>
  </si>
  <si>
    <t>Töötajate poolt esitatud  avaldused</t>
  </si>
  <si>
    <t>11.1-19.1</t>
  </si>
  <si>
    <t>11.1-19.2</t>
  </si>
  <si>
    <t>11.1-19.3</t>
  </si>
  <si>
    <t>11.1-19.4</t>
  </si>
  <si>
    <t>Toetustega seotud pangakonto väljavõtted</t>
  </si>
  <si>
    <t>ALL-FUNKTSIOONI NIMETUS Toetuste rakendamine: SIHT, elukeskkond, interegg, ettevõtluse meetmega seotud toetused</t>
  </si>
  <si>
    <t xml:space="preserve">ALL-FUNKTSIOONI NIMETUS  Toetuste rakendmine: kõrgharidusega seotud toetuste meetmed </t>
  </si>
  <si>
    <t>11.1</t>
  </si>
  <si>
    <t>ALL-FUNKTSIOONI NIMETUS Toetuste rakendamine: elukestva õppe, tööelu meetmetega seotud toetused</t>
  </si>
  <si>
    <t>Arvete menetlus, ostu-ja müügiarved</t>
  </si>
  <si>
    <t>Funktsiooni täitmine:</t>
  </si>
  <si>
    <t>4) riigi raamatupidamise koondaruannete koostamine ja esitamine.</t>
  </si>
  <si>
    <t>3) riigiasutuste finantsoperatsioonide, sealhulgas laekumiste vastuvõtmist ja ülekannete tegemist teenindatavate üksuste pangakontode või e-riigikassas avatud kontode kaudu teostamine;</t>
  </si>
  <si>
    <t>4) finantsaruannete, sealhulgas riigiraamatupidamiskohustuslase raamatupidamise aastaaruande riigiasutustele esitamine;</t>
  </si>
  <si>
    <t>11.2-17</t>
  </si>
  <si>
    <t>11.2-18</t>
  </si>
  <si>
    <t>11.2-19</t>
  </si>
  <si>
    <t>11.2-20</t>
  </si>
  <si>
    <t>11.2-21</t>
  </si>
  <si>
    <t>11.2-22</t>
  </si>
  <si>
    <t>11.2-23</t>
  </si>
  <si>
    <t>11.2-24</t>
  </si>
  <si>
    <t>11.2-25</t>
  </si>
  <si>
    <t>11.2-26</t>
  </si>
  <si>
    <t>11.2-27</t>
  </si>
  <si>
    <t>11.2-28</t>
  </si>
  <si>
    <t>11.2-29</t>
  </si>
  <si>
    <t>11.2-30</t>
  </si>
  <si>
    <t>11.2-31</t>
  </si>
  <si>
    <t>11.2-32</t>
  </si>
  <si>
    <t>11.2-33</t>
  </si>
  <si>
    <t>11.2-34</t>
  </si>
  <si>
    <t>11.2-35</t>
  </si>
  <si>
    <t>11.4</t>
  </si>
  <si>
    <t>11.4-5</t>
  </si>
  <si>
    <t>11.4-6</t>
  </si>
  <si>
    <t>11.4-7</t>
  </si>
  <si>
    <t>11.4-8</t>
  </si>
  <si>
    <t>11.4-9</t>
  </si>
  <si>
    <t>11.4-10</t>
  </si>
  <si>
    <t>11.4-11</t>
  </si>
  <si>
    <t>11.4-12</t>
  </si>
  <si>
    <t>11.4-13</t>
  </si>
  <si>
    <t>11.4-14</t>
  </si>
  <si>
    <t>11.4-15</t>
  </si>
  <si>
    <t>11.4-16</t>
  </si>
  <si>
    <t>Funktsiooni täitmine: 1) toetuste otstarbeka ja sihipärase kasutamise korraldamine, andmine, järelevalve ning sertifitseerimine</t>
  </si>
  <si>
    <t>11.7-1, 11.1-1</t>
  </si>
  <si>
    <t xml:space="preserve">ALL-FUNKTSIOONI NIMETUS  Toetuste arendamine, sertifitseerimine ja järelevalve </t>
  </si>
  <si>
    <t>AvTS  § 35 lg 2  p 2</t>
  </si>
  <si>
    <t xml:space="preserve">AvTS § 35 lg 1 p 17, RHS §110 lg 5             </t>
  </si>
  <si>
    <t>AvTS § 35 lg 2 p 2</t>
  </si>
  <si>
    <t>sh puhkuse muudatused ja puudumised</t>
  </si>
  <si>
    <t>võrguketas, DHS</t>
  </si>
  <si>
    <t>AvTS  § 35 lg 1 p 17 ja RHS § 110 lg 5</t>
  </si>
  <si>
    <t xml:space="preserve"> AvTS  § 35 lg 1 p 17</t>
  </si>
  <si>
    <t>AvTS  § 35 lg 1 p 9 ja p 10</t>
  </si>
  <si>
    <t>RHS § 110 lg 5</t>
  </si>
  <si>
    <t>AvTS § 35 lg 1 p 11, 12</t>
  </si>
  <si>
    <t>AvTS § 35 lg 1 p  12</t>
  </si>
  <si>
    <t>AvTS § 35 lg 1 p 18
AK kuni kontrolli või auditi läbiviimiseni</t>
  </si>
  <si>
    <t>sh eeltaotlused</t>
  </si>
  <si>
    <t>Elukestva õppe ja tööelu toetuste meetmetega seotud üldinekirjavahetus</t>
  </si>
  <si>
    <t>Kõrgharidusega seotud toetuste meetmete üldinekirjavahetus</t>
  </si>
  <si>
    <t>Haridustugiteenuste arendamine ja kättesaadavuse tagamine projektid 1.1</t>
  </si>
  <si>
    <t xml:space="preserve">Õpetajate, haridusasutuste juhtide ja noorsootöötajate professionaalse arengu toetamine projektid 1.2 </t>
  </si>
  <si>
    <t>Kaasaegse ning uuendusliku õppevara arendamine ja kasutuselevõtt projektid 1.3</t>
  </si>
  <si>
    <t>Koolivõrgu korrastamine projektid 1.4</t>
  </si>
  <si>
    <t>Õppe seostamine tööturu vajadustega projektid 1.5</t>
  </si>
  <si>
    <t xml:space="preserve">Täiskasvanud elanikkonna kompetentside arendamine projektid 1.6 </t>
  </si>
  <si>
    <t>Lapsehoiu ja puudega laste hoolekandeteenuste arendamine hoolduskoormuse vähendamiseks projektid 2.1</t>
  </si>
  <si>
    <t xml:space="preserve">Tööturul osalemist toetavad hoolekandemeetmed projektid 2.2 </t>
  </si>
  <si>
    <t>Alkoholi liigtarvitamise, sh alkoholisõltuvuse, ennetuse, varase avastamise ning nõustamis- ja raviteenuse loomine ja rakendamine projektid 2.3</t>
  </si>
  <si>
    <t>Noorte tööhõivevalmiduse toetamine ning vaesuse mõju vähendamine noorsootöö teenuste kättesaadavuse kaudu projektid 2.7</t>
  </si>
  <si>
    <t>Töövõime toetamise skeemi loomine ja juurutamine projektid 3.1</t>
  </si>
  <si>
    <t>Tööturuteenused tagamaks paremaid võimalusi hõives osalemiseks projektid 3.2</t>
  </si>
  <si>
    <t>Võimaluste loomine Eestis elavate ning ühiskonda vähelõimunud püsielanike aktiivse hõive ja ühiskondliku aktiivsuse suurendamiseks ja uussisserändajate kohanemise ja hilisema lõimumise toetamiseks projektid 2.6</t>
  </si>
  <si>
    <t>TEEME+ projektid  4.1.5</t>
  </si>
  <si>
    <t>Kõrghariduse erialastipendiumid nutika spetsialiseerumise kasvuvaldkondades rakendamine  projektid 4.2.2</t>
  </si>
  <si>
    <t>Teaduse tippkeskuste toetamine projektid 4.1.4</t>
  </si>
  <si>
    <t>Astra  projektid 4.1.1</t>
  </si>
  <si>
    <t>Riikliku tähtsusega teaduse infrastruktuuri toetamine teekaardi alusel projektid 1.2 (INFRA)</t>
  </si>
  <si>
    <t>Teaduse populariseerimine projektid 4.1.5 (TEAME)</t>
  </si>
  <si>
    <t>Mobilitas+  projektid 4.1.3.1 (Teaduse ja kõrghariduse rahvusvahelistumine, mobiilsuse ja järelkasvu toetamine)</t>
  </si>
  <si>
    <t>NUTIKAS projektid  4.2.3.1 (TA programm nutika spetsialiseerumise kasvuvaldkondades)</t>
  </si>
  <si>
    <t>Dora+ projektid 4.1.3.2 (Teaduse ja kõrghariduse rahvusvahelistumine, mobiilsuse ja järelkasvu toetamine)</t>
  </si>
  <si>
    <t>RITA projektid 4.2.1 (Valdkondliku teadus-ja arendustegevuse tugevdamine)</t>
  </si>
  <si>
    <t>taotlused, kirjavahetus, päringud,  otsused, aruanded,  tegevuskavad, prognoosid, väljamaksetaotlused, paikvaatlus/kohapealne kontroll, rikkumised/pettused, seirearuanded</t>
  </si>
  <si>
    <t>H; RA HO 28.10.2013 nr 85</t>
  </si>
  <si>
    <t xml:space="preserve">AvTS § 35 lg 1 p 11-15                   </t>
  </si>
  <si>
    <t xml:space="preserve">FINANTSARVESTUSE JA FINANTSARUANDLUSE KOOSTAMISE TEENUSE OSUTAMINE RIIGIASUTUSTELE </t>
  </si>
  <si>
    <t>Funktsioon 8 ei ole kasutusel al 01.01.2020</t>
  </si>
  <si>
    <t>(7) juurdepääsu korraldamine avalikule teabele; imago kujundamine, maine arendamine, meediasuhted, veebilehe parendamine, sise - ja väliskommunikatsiooni tõhustamine</t>
  </si>
  <si>
    <t>Kirjavahetus üldjuhtimisega seotud küsimustes</t>
  </si>
  <si>
    <t>3, 7, 8</t>
  </si>
  <si>
    <t>JUH, PHO,KOM</t>
  </si>
  <si>
    <t>Kõik osakonnad</t>
  </si>
  <si>
    <t>JUH, PHO</t>
  </si>
  <si>
    <t>AvTS  § 35 lg 1 p 17, RHS §110 lg 5</t>
  </si>
  <si>
    <t>sh kinnitatakse ametijuhendid. Kuna RTIPis ei saa teha  teenistutjatele käskkirja muudatusi vormistatakse need DHSis</t>
  </si>
  <si>
    <t>X ketas Personalitöö</t>
  </si>
  <si>
    <t xml:space="preserve">AvTS § 35 lg 1 p 12 ja 17 ;  RHS §110 lg 5                           </t>
  </si>
  <si>
    <t>arenguvestlused, tegevuskavad, koolitusvajadused</t>
  </si>
  <si>
    <t>5 aastat lõppemisest</t>
  </si>
  <si>
    <t>kirjavahetus DHSis, Pakkumised protokollid, riigihanke muud dokumendid võrgukettal</t>
  </si>
  <si>
    <t>AvTS § 35 lg 1 p 19, STS § 39 lg 6</t>
  </si>
  <si>
    <t>Õigusakti eelnõude kooskõlastused,  meetmetega seotud üldine kirjavahetus, auditid.</t>
  </si>
  <si>
    <t>sh hindamiskomisjoni liikmete lepingud</t>
  </si>
  <si>
    <t>AvTs § 35 lg 1 p 12; 17</t>
  </si>
  <si>
    <t>AvTS § 35 lg 1 p 2, 12, 17 ja AvTS § 35 lg 2 p 2, HkMS § 89 lg 1</t>
  </si>
  <si>
    <t>11.7-2</t>
  </si>
  <si>
    <t>IT Akadeemia  toetusmeetme rakendamine projektid 4.5.1</t>
  </si>
  <si>
    <t>TRO; TMO</t>
  </si>
  <si>
    <t>1.1-1, 1.1-5, 1.2-1, 1.3-1, 1.5-1</t>
  </si>
  <si>
    <t>kirjavahetus, otsused, lepingud</t>
  </si>
  <si>
    <t>projektihalduse keskkond, kus toimub Riigi Tugiteenuste Keskuse osakondade tööülesannete täitmise haldamine</t>
  </si>
  <si>
    <t>11.1-4</t>
  </si>
  <si>
    <t>Struktuurivahendite maksetaotluste dokumendid Euroopa Komisjonile</t>
  </si>
  <si>
    <t>ELN sõidukuludega seotud dokumendid</t>
  </si>
  <si>
    <t>Juhtimiskohustuste aruandlusega seotud dokumendid Euroopa Komisjonile</t>
  </si>
  <si>
    <t>RIA projektidga seotud dokumendid</t>
  </si>
  <si>
    <t xml:space="preserve">Ühtekuuluvusfondi programmiga seotud kirjavahetus </t>
  </si>
  <si>
    <t>Euroopa majanduspiirkonna ja Norra finantsmehhanismi dokumendid 1.1</t>
  </si>
  <si>
    <t>Väljamaksetega seotud kontroll-lehed</t>
  </si>
  <si>
    <t xml:space="preserve">Tagasimaksetega seotud kontroll-lehed </t>
  </si>
  <si>
    <t>Tööprotseduuride kirjelduste kooskõlastamise dokumendid</t>
  </si>
  <si>
    <t>SFOS andmekvaliteedi kontrolliaktide ja inventuuride dokumendid</t>
  </si>
  <si>
    <t>Poliitikakujundamise kvaliteedi arendamise projektid 12.2.</t>
  </si>
  <si>
    <t>Riigi võimekuse tõstmine projektid 12.1</t>
  </si>
  <si>
    <t>Haiglavõrgu pädevuskeskuste kaasajastamise projektid 2.4.1</t>
  </si>
  <si>
    <t>Hoolekande taristu arendamise projektid 2.5.1</t>
  </si>
  <si>
    <t>Puuetega inimeste eluaseme füüsiline kohandamise projektid 2.5.2</t>
  </si>
  <si>
    <t>CO2 hooldekodude meetme projektid</t>
  </si>
  <si>
    <t>EMP/Norra programm "Kohalik areng ja vaesuse vähendamine" projektid</t>
  </si>
  <si>
    <t>Rahastamisvahendi rakendamise projektid 5.2.</t>
  </si>
  <si>
    <t>Regionaalsete kompetentsikeskuste arendamise projektid 5.4.1</t>
  </si>
  <si>
    <t>Piirkondlikud algatuse ettevõtluse ja tööhõive edendamise projektid 5.4.2</t>
  </si>
  <si>
    <t>Piirkondade konkurentsivõime tugevdamise investeeringute projektid 5.4.3 ja 5.4.4</t>
  </si>
  <si>
    <t>Ida-Virumaa linnapiirkondade jätkusuutliku arengu projektid 9.2.1</t>
  </si>
  <si>
    <t>Hasartmängumaksust regionaalsete investeeringute programmi projektid RE</t>
  </si>
  <si>
    <t>Setomaa arenguprogrammi projektid RE</t>
  </si>
  <si>
    <t>Kergliiklusteede toetusskeemi projektid RE</t>
  </si>
  <si>
    <t>Peipsiveere programmi projektid RE</t>
  </si>
  <si>
    <t>Väikesaarte programmi projektid RE</t>
  </si>
  <si>
    <t>Lipuväljakute välja arendamise programmi projektid RE</t>
  </si>
  <si>
    <t>Hajasasutuse programmi projektid RE</t>
  </si>
  <si>
    <t>Ida-Viru tööstusinvesteeringute toetuse projektid RE</t>
  </si>
  <si>
    <t>Ida-Virumaa tööstusinvesteeringute toetamine projektid 5.4.5</t>
  </si>
  <si>
    <t>Starditoetuse projektid 5.1.2</t>
  </si>
  <si>
    <t>Maakondade arengustrateegiate elluviimise toetusmeetme projektid RE</t>
  </si>
  <si>
    <t>Haiglavõrgu tugevdamine riskipiirkonnas projektid 2.4.3</t>
  </si>
  <si>
    <t>Personaalmeditsiini rakendamine Eestis projektid 12.3.3</t>
  </si>
  <si>
    <t>Kagu-Eesti ettevõtluse arengu toetusmeetme projektid</t>
  </si>
  <si>
    <t>Kagu-Eesti spetsialistide eluasemete toetusmeetme projektid RE</t>
  </si>
  <si>
    <t>Kohaliku omaalgatuse programmi projektid</t>
  </si>
  <si>
    <t>Ida-Viru maakonna ettevõtluse ning inimeste tööalaste oskuste mitmekesistamine projektid RE</t>
  </si>
  <si>
    <t>Toetused seoses COVID-19 puhangute mõjutustega seotud projektid</t>
  </si>
  <si>
    <t xml:space="preserve">Ressursside väärindamise alase teadus-ja arendustegevuse toetamine projektid 4.2.3 </t>
  </si>
  <si>
    <t xml:space="preserve">Maavarade uurimiseks ja kasutamiseks vajaliku teadus- ja arendustöö tugitegevuste läbiviimine projektid 4.2.7 </t>
  </si>
  <si>
    <t xml:space="preserve">Targa linna tippkeskuse toetusmeetme rakendamine projektid 4.1.3 </t>
  </si>
  <si>
    <t>Sektoritevahelise mobiilsuse toetamine projektid 4.1.3</t>
  </si>
  <si>
    <t>Tehnilise abi dokumendid</t>
  </si>
  <si>
    <t>H; RA HO 28.10.2013 nr 85 RA-le valim projektidest</t>
  </si>
  <si>
    <t>Kättesaadavad ja kvaliteetsed tervishoiuteenused projektid 2.4.2.</t>
  </si>
  <si>
    <t>Linnapiirkondade jätkusuutliku arengu projektid 9.1.1</t>
  </si>
  <si>
    <t>Ettevõtjate elektriliikumiste pilootprogrammi projektid RE</t>
  </si>
  <si>
    <t>Väikeostuga seotud dokumendid</t>
  </si>
  <si>
    <r>
      <t>Volitused: Riigi Tugiteenuste Keskuse põhimääruse § 17</t>
    </r>
    <r>
      <rPr>
        <vertAlign val="superscript"/>
        <sz val="12"/>
        <rFont val="Times New Roman"/>
        <family val="1"/>
        <charset val="186"/>
      </rPr>
      <t>5</t>
    </r>
  </si>
  <si>
    <r>
      <t>Finantsarvestuse aruanded</t>
    </r>
    <r>
      <rPr>
        <i/>
        <sz val="12"/>
        <rFont val="Times New Roman"/>
        <family val="1"/>
        <charset val="186"/>
      </rPr>
      <t xml:space="preserve"> </t>
    </r>
  </si>
  <si>
    <r>
      <t>Volitused: Riigi Tugiteenuste Keskuse põhimäärus § 17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, 17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, 17</t>
    </r>
    <r>
      <rPr>
        <vertAlign val="superscript"/>
        <sz val="12"/>
        <rFont val="Times New Roman"/>
        <family val="1"/>
        <charset val="186"/>
      </rPr>
      <t xml:space="preserve">3, </t>
    </r>
    <r>
      <rPr>
        <sz val="12"/>
        <rFont val="Times New Roman"/>
        <family val="1"/>
        <charset val="186"/>
      </rPr>
      <t xml:space="preserve">struktuuritoetuse seadus § 6-9, periood 2014-2020 </t>
    </r>
  </si>
  <si>
    <r>
      <t>Volitused: Riigi Tugiteenuste Keskuse põhimäärus § 17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, 17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, 17</t>
    </r>
    <r>
      <rPr>
        <vertAlign val="superscript"/>
        <sz val="12"/>
        <rFont val="Times New Roman"/>
        <family val="1"/>
        <charset val="186"/>
      </rPr>
      <t xml:space="preserve">3,   </t>
    </r>
    <r>
      <rPr>
        <sz val="12"/>
        <rFont val="Times New Roman"/>
        <family val="1"/>
        <charset val="186"/>
      </rPr>
      <t xml:space="preserve">struktuuritoetuse seadus § 6-9, periood 2014-2020 </t>
    </r>
  </si>
  <si>
    <r>
      <t>Volitused: Riigi Tugiteenuste Keskuse põhimäärus § 17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, 17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, 17</t>
    </r>
    <r>
      <rPr>
        <vertAlign val="superscript"/>
        <sz val="12"/>
        <rFont val="Times New Roman"/>
        <family val="1"/>
        <charset val="186"/>
      </rPr>
      <t xml:space="preserve">3,   </t>
    </r>
    <r>
      <rPr>
        <sz val="12"/>
        <rFont val="Times New Roman"/>
        <family val="1"/>
        <charset val="186"/>
      </rPr>
      <t xml:space="preserve">struktuuritoetuse seadus § 6-9 periood 2014-2020 </t>
    </r>
  </si>
  <si>
    <r>
      <t>Volitused: Riigi Tugiteenuste Keskuse põhimäärus § 17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, 17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, 17</t>
    </r>
    <r>
      <rPr>
        <vertAlign val="superscript"/>
        <sz val="12"/>
        <rFont val="Times New Roman"/>
        <family val="1"/>
        <charset val="186"/>
      </rPr>
      <t xml:space="preserve">3, </t>
    </r>
    <r>
      <rPr>
        <sz val="12"/>
        <rFont val="Times New Roman"/>
        <family val="1"/>
        <charset val="186"/>
      </rPr>
      <t>struktuuritoetuse seadus § 6-9 perioodi 2014-2020</t>
    </r>
  </si>
  <si>
    <t>Lisa 1
Kinnitatud peadirektori  18. detsembri 2020 käskkirjaga nr 1.1-2/0106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</si>
</sst>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.mm\.yyyy;@"/>
  </numFmts>
  <fonts count="2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i/>
      <sz val="10"/>
      <name val="Calibri"/>
      <family val="2"/>
      <charset val="186"/>
    </font>
    <font>
      <sz val="10"/>
      <color rgb="FFFF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sz val="12"/>
      <color rgb="FF1F497D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vertAlign val="superscript"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color theme="6"/>
      <name val="Calibri"/>
      <family val="2"/>
      <charset val="186"/>
      <scheme val="minor"/>
    </font>
    <font>
      <sz val="12"/>
      <color theme="6"/>
      <name val="Times New Roman"/>
      <family val="1"/>
      <charset val="186"/>
    </font>
    <font>
      <b/>
      <sz val="12"/>
      <color rgb="FF00B050"/>
      <name val="Times New Roman"/>
      <family val="1"/>
      <charset val="186"/>
    </font>
    <font>
      <sz val="12"/>
      <color rgb="FF00B05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Font="0">
      <alignment wrapText="1"/>
    </xf>
  </cellStyleXfs>
  <cellXfs count="476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2" borderId="0" xfId="0" applyFont="1" applyFill="1"/>
    <xf numFmtId="0" fontId="2" fillId="0" borderId="0" xfId="0" applyFont="1" applyBorder="1"/>
    <xf numFmtId="0" fontId="2" fillId="0" borderId="0" xfId="0" applyFont="1" applyFill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wrapText="1"/>
    </xf>
    <xf numFmtId="2" fontId="2" fillId="0" borderId="0" xfId="0" applyNumberFormat="1" applyFont="1"/>
    <xf numFmtId="0" fontId="2" fillId="2" borderId="0" xfId="0" applyFont="1" applyFill="1" applyBorder="1"/>
    <xf numFmtId="0" fontId="2" fillId="0" borderId="0" xfId="0" applyFont="1" applyFill="1" applyBorder="1"/>
    <xf numFmtId="0" fontId="6" fillId="0" borderId="0" xfId="0" applyFont="1" applyBorder="1"/>
    <xf numFmtId="49" fontId="6" fillId="0" borderId="0" xfId="0" applyNumberFormat="1" applyFont="1" applyBorder="1"/>
    <xf numFmtId="0" fontId="6" fillId="0" borderId="0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2" fontId="6" fillId="0" borderId="0" xfId="0" applyNumberFormat="1" applyFont="1" applyBorder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2" fillId="0" borderId="1" xfId="0" applyFont="1" applyBorder="1"/>
    <xf numFmtId="0" fontId="6" fillId="0" borderId="16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10" fillId="2" borderId="1" xfId="0" applyNumberFormat="1" applyFont="1" applyFill="1" applyBorder="1" applyAlignment="1">
      <alignment vertical="top"/>
    </xf>
    <xf numFmtId="0" fontId="5" fillId="0" borderId="0" xfId="0" applyFont="1"/>
    <xf numFmtId="0" fontId="2" fillId="0" borderId="0" xfId="0" applyFont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/>
    </xf>
    <xf numFmtId="2" fontId="2" fillId="0" borderId="0" xfId="0" applyNumberFormat="1" applyFont="1" applyBorder="1" applyAlignment="1">
      <alignment vertical="top"/>
    </xf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10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0" fillId="2" borderId="8" xfId="0" applyNumberFormat="1" applyFont="1" applyFill="1" applyBorder="1" applyAlignment="1">
      <alignment vertical="top"/>
    </xf>
    <xf numFmtId="0" fontId="10" fillId="0" borderId="8" xfId="0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9" fontId="0" fillId="0" borderId="0" xfId="0" applyNumberFormat="1" applyFont="1" applyBorder="1" applyAlignment="1"/>
    <xf numFmtId="0" fontId="0" fillId="0" borderId="0" xfId="0" applyAlignment="1">
      <alignment vertical="center"/>
    </xf>
    <xf numFmtId="49" fontId="0" fillId="0" borderId="0" xfId="0" applyNumberFormat="1" applyFont="1" applyFill="1" applyBorder="1" applyAlignment="1"/>
    <xf numFmtId="0" fontId="7" fillId="0" borderId="0" xfId="0" applyFont="1" applyBorder="1" applyAlignment="1">
      <alignment vertical="top"/>
    </xf>
    <xf numFmtId="49" fontId="11" fillId="0" borderId="0" xfId="0" applyNumberFormat="1" applyFont="1" applyBorder="1" applyAlignment="1"/>
    <xf numFmtId="0" fontId="11" fillId="0" borderId="0" xfId="0" applyFont="1" applyFill="1"/>
    <xf numFmtId="0" fontId="2" fillId="0" borderId="21" xfId="0" applyFont="1" applyBorder="1" applyAlignment="1">
      <alignment wrapText="1"/>
    </xf>
    <xf numFmtId="0" fontId="5" fillId="0" borderId="1" xfId="0" applyFont="1" applyBorder="1"/>
    <xf numFmtId="0" fontId="9" fillId="0" borderId="0" xfId="0" applyFont="1" applyBorder="1"/>
    <xf numFmtId="0" fontId="10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top"/>
    </xf>
    <xf numFmtId="0" fontId="12" fillId="0" borderId="1" xfId="0" applyFont="1" applyBorder="1"/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Border="1"/>
    <xf numFmtId="0" fontId="0" fillId="0" borderId="23" xfId="0" applyBorder="1"/>
    <xf numFmtId="49" fontId="14" fillId="2" borderId="1" xfId="0" applyNumberFormat="1" applyFont="1" applyFill="1" applyBorder="1" applyAlignment="1">
      <alignment vertical="top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4" fillId="2" borderId="0" xfId="0" applyFont="1" applyFill="1" applyBorder="1"/>
    <xf numFmtId="0" fontId="10" fillId="3" borderId="3" xfId="0" applyFont="1" applyFill="1" applyBorder="1"/>
    <xf numFmtId="0" fontId="10" fillId="3" borderId="4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 wrapText="1"/>
    </xf>
    <xf numFmtId="0" fontId="10" fillId="3" borderId="4" xfId="0" applyNumberFormat="1" applyFont="1" applyFill="1" applyBorder="1" applyAlignment="1">
      <alignment horizontal="left"/>
    </xf>
    <xf numFmtId="2" fontId="10" fillId="3" borderId="4" xfId="0" applyNumberFormat="1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0" xfId="0" applyFont="1" applyFill="1" applyBorder="1"/>
    <xf numFmtId="0" fontId="14" fillId="3" borderId="7" xfId="0" applyFont="1" applyFill="1" applyBorder="1"/>
    <xf numFmtId="49" fontId="10" fillId="3" borderId="0" xfId="0" applyNumberFormat="1" applyFont="1" applyFill="1" applyBorder="1"/>
    <xf numFmtId="0" fontId="10" fillId="3" borderId="0" xfId="0" applyFont="1" applyFill="1" applyBorder="1" applyAlignment="1">
      <alignment wrapText="1"/>
    </xf>
    <xf numFmtId="0" fontId="10" fillId="3" borderId="0" xfId="0" applyNumberFormat="1" applyFont="1" applyFill="1" applyBorder="1" applyAlignment="1">
      <alignment horizontal="left"/>
    </xf>
    <xf numFmtId="2" fontId="10" fillId="3" borderId="0" xfId="0" applyNumberFormat="1" applyFont="1" applyFill="1" applyBorder="1"/>
    <xf numFmtId="0" fontId="10" fillId="3" borderId="0" xfId="0" applyFont="1" applyFill="1" applyBorder="1" applyAlignment="1">
      <alignment horizontal="center"/>
    </xf>
    <xf numFmtId="0" fontId="10" fillId="3" borderId="5" xfId="0" applyFont="1" applyFill="1" applyBorder="1"/>
    <xf numFmtId="49" fontId="10" fillId="3" borderId="6" xfId="0" applyNumberFormat="1" applyFont="1" applyFill="1" applyBorder="1"/>
    <xf numFmtId="0" fontId="10" fillId="3" borderId="6" xfId="0" applyFont="1" applyFill="1" applyBorder="1" applyAlignment="1">
      <alignment wrapText="1"/>
    </xf>
    <xf numFmtId="0" fontId="10" fillId="3" borderId="6" xfId="0" applyNumberFormat="1" applyFont="1" applyFill="1" applyBorder="1" applyAlignment="1">
      <alignment horizontal="left"/>
    </xf>
    <xf numFmtId="2" fontId="10" fillId="3" borderId="6" xfId="0" applyNumberFormat="1" applyFont="1" applyFill="1" applyBorder="1"/>
    <xf numFmtId="0" fontId="10" fillId="3" borderId="6" xfId="0" applyFont="1" applyFill="1" applyBorder="1" applyAlignment="1">
      <alignment horizontal="center"/>
    </xf>
    <xf numFmtId="0" fontId="10" fillId="3" borderId="6" xfId="0" applyFont="1" applyFill="1" applyBorder="1"/>
    <xf numFmtId="0" fontId="10" fillId="3" borderId="7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 wrapText="1"/>
    </xf>
    <xf numFmtId="2" fontId="10" fillId="3" borderId="0" xfId="0" applyNumberFormat="1" applyFont="1" applyFill="1" applyBorder="1" applyAlignment="1">
      <alignment horizontal="left"/>
    </xf>
    <xf numFmtId="0" fontId="10" fillId="3" borderId="7" xfId="0" applyFont="1" applyFill="1" applyBorder="1"/>
    <xf numFmtId="49" fontId="10" fillId="0" borderId="2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0" fillId="0" borderId="2" xfId="0" applyNumberFormat="1" applyFont="1" applyFill="1" applyBorder="1" applyAlignment="1">
      <alignment horizontal="left" wrapText="1"/>
    </xf>
    <xf numFmtId="2" fontId="10" fillId="0" borderId="2" xfId="0" applyNumberFormat="1" applyFont="1" applyFill="1" applyBorder="1" applyAlignment="1">
      <alignment wrapText="1"/>
    </xf>
    <xf numFmtId="0" fontId="10" fillId="0" borderId="2" xfId="0" applyFont="1" applyFill="1" applyBorder="1" applyAlignment="1">
      <alignment horizontal="center"/>
    </xf>
    <xf numFmtId="0" fontId="10" fillId="0" borderId="12" xfId="0" applyFont="1" applyFill="1" applyBorder="1" applyAlignment="1"/>
    <xf numFmtId="0" fontId="10" fillId="0" borderId="13" xfId="0" applyFont="1" applyFill="1" applyBorder="1"/>
    <xf numFmtId="0" fontId="10" fillId="0" borderId="2" xfId="0" applyFont="1" applyFill="1" applyBorder="1"/>
    <xf numFmtId="0" fontId="10" fillId="0" borderId="1" xfId="0" applyFont="1" applyFill="1" applyBorder="1" applyAlignment="1">
      <alignment wrapText="1"/>
    </xf>
    <xf numFmtId="0" fontId="10" fillId="0" borderId="13" xfId="0" applyFont="1" applyFill="1" applyBorder="1" applyAlignment="1">
      <alignment wrapText="1"/>
    </xf>
    <xf numFmtId="49" fontId="10" fillId="0" borderId="1" xfId="0" applyNumberFormat="1" applyFont="1" applyFill="1" applyBorder="1"/>
    <xf numFmtId="49" fontId="15" fillId="0" borderId="1" xfId="0" applyNumberFormat="1" applyFont="1" applyBorder="1"/>
    <xf numFmtId="49" fontId="10" fillId="0" borderId="1" xfId="0" applyNumberFormat="1" applyFont="1" applyFill="1" applyBorder="1" applyAlignment="1">
      <alignment horizontal="left" wrapText="1"/>
    </xf>
    <xf numFmtId="2" fontId="10" fillId="0" borderId="1" xfId="0" applyNumberFormat="1" applyFont="1" applyFill="1" applyBorder="1" applyAlignment="1">
      <alignment wrapText="1"/>
    </xf>
    <xf numFmtId="0" fontId="10" fillId="0" borderId="1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0" fillId="0" borderId="1" xfId="0" applyNumberFormat="1" applyFont="1" applyFill="1" applyBorder="1" applyAlignment="1">
      <alignment horizontal="left" wrapText="1"/>
    </xf>
    <xf numFmtId="0" fontId="10" fillId="0" borderId="9" xfId="0" applyFont="1" applyFill="1" applyBorder="1"/>
    <xf numFmtId="0" fontId="10" fillId="0" borderId="1" xfId="0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wrapText="1"/>
    </xf>
    <xf numFmtId="0" fontId="9" fillId="0" borderId="1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wrapText="1"/>
    </xf>
    <xf numFmtId="49" fontId="10" fillId="0" borderId="8" xfId="0" applyNumberFormat="1" applyFont="1" applyFill="1" applyBorder="1" applyAlignment="1">
      <alignment horizontal="left"/>
    </xf>
    <xf numFmtId="2" fontId="10" fillId="0" borderId="8" xfId="0" applyNumberFormat="1" applyFont="1" applyFill="1" applyBorder="1" applyAlignment="1">
      <alignment wrapText="1"/>
    </xf>
    <xf numFmtId="0" fontId="10" fillId="0" borderId="8" xfId="0" applyFont="1" applyFill="1" applyBorder="1" applyAlignment="1">
      <alignment wrapText="1"/>
    </xf>
    <xf numFmtId="49" fontId="9" fillId="0" borderId="1" xfId="0" applyNumberFormat="1" applyFont="1" applyFill="1" applyBorder="1"/>
    <xf numFmtId="0" fontId="9" fillId="0" borderId="8" xfId="0" applyNumberFormat="1" applyFont="1" applyFill="1" applyBorder="1" applyAlignment="1">
      <alignment horizontal="left"/>
    </xf>
    <xf numFmtId="2" fontId="9" fillId="0" borderId="8" xfId="0" applyNumberFormat="1" applyFont="1" applyFill="1" applyBorder="1" applyAlignment="1">
      <alignment wrapText="1"/>
    </xf>
    <xf numFmtId="0" fontId="9" fillId="0" borderId="8" xfId="0" applyFont="1" applyFill="1" applyBorder="1" applyAlignment="1">
      <alignment horizontal="center" wrapText="1"/>
    </xf>
    <xf numFmtId="0" fontId="9" fillId="0" borderId="15" xfId="0" applyFont="1" applyFill="1" applyBorder="1" applyAlignment="1">
      <alignment wrapText="1"/>
    </xf>
    <xf numFmtId="49" fontId="10" fillId="0" borderId="1" xfId="0" applyNumberFormat="1" applyFont="1" applyFill="1" applyBorder="1" applyAlignment="1">
      <alignment wrapText="1"/>
    </xf>
    <xf numFmtId="49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49" fontId="10" fillId="0" borderId="16" xfId="0" applyNumberFormat="1" applyFont="1" applyFill="1" applyBorder="1"/>
    <xf numFmtId="49" fontId="10" fillId="0" borderId="16" xfId="0" applyNumberFormat="1" applyFont="1" applyFill="1" applyBorder="1" applyAlignment="1">
      <alignment wrapText="1"/>
    </xf>
    <xf numFmtId="0" fontId="9" fillId="0" borderId="16" xfId="0" applyFont="1" applyBorder="1"/>
    <xf numFmtId="49" fontId="10" fillId="0" borderId="16" xfId="0" applyNumberFormat="1" applyFont="1" applyFill="1" applyBorder="1" applyAlignment="1">
      <alignment horizontal="left"/>
    </xf>
    <xf numFmtId="2" fontId="10" fillId="0" borderId="16" xfId="0" applyNumberFormat="1" applyFont="1" applyFill="1" applyBorder="1" applyAlignment="1">
      <alignment wrapText="1"/>
    </xf>
    <xf numFmtId="0" fontId="10" fillId="0" borderId="16" xfId="0" applyFont="1" applyFill="1" applyBorder="1" applyAlignment="1">
      <alignment horizontal="center" wrapText="1"/>
    </xf>
    <xf numFmtId="0" fontId="10" fillId="0" borderId="16" xfId="0" applyFont="1" applyFill="1" applyBorder="1" applyAlignment="1">
      <alignment wrapText="1"/>
    </xf>
    <xf numFmtId="0" fontId="9" fillId="0" borderId="16" xfId="0" applyFont="1" applyFill="1" applyBorder="1" applyAlignment="1">
      <alignment wrapText="1"/>
    </xf>
    <xf numFmtId="0" fontId="10" fillId="0" borderId="16" xfId="0" applyFont="1" applyFill="1" applyBorder="1"/>
    <xf numFmtId="0" fontId="14" fillId="3" borderId="7" xfId="0" applyFont="1" applyFill="1" applyBorder="1" applyAlignment="1">
      <alignment horizontal="left"/>
    </xf>
    <xf numFmtId="2" fontId="10" fillId="3" borderId="0" xfId="0" applyNumberFormat="1" applyFont="1" applyFill="1" applyBorder="1" applyAlignment="1">
      <alignment wrapText="1"/>
    </xf>
    <xf numFmtId="0" fontId="10" fillId="3" borderId="0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left"/>
    </xf>
    <xf numFmtId="2" fontId="10" fillId="3" borderId="6" xfId="0" applyNumberFormat="1" applyFont="1" applyFill="1" applyBorder="1" applyAlignment="1">
      <alignment wrapText="1"/>
    </xf>
    <xf numFmtId="0" fontId="10" fillId="3" borderId="6" xfId="0" applyFont="1" applyFill="1" applyBorder="1" applyAlignment="1">
      <alignment horizontal="center" wrapText="1"/>
    </xf>
    <xf numFmtId="0" fontId="10" fillId="0" borderId="2" xfId="0" applyFont="1" applyFill="1" applyBorder="1" applyAlignment="1"/>
    <xf numFmtId="49" fontId="15" fillId="0" borderId="1" xfId="0" applyNumberFormat="1" applyFont="1" applyFill="1" applyBorder="1"/>
    <xf numFmtId="0" fontId="9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3" xfId="0" applyFont="1" applyFill="1" applyBorder="1"/>
    <xf numFmtId="49" fontId="10" fillId="0" borderId="2" xfId="0" applyNumberFormat="1" applyFont="1" applyFill="1" applyBorder="1"/>
    <xf numFmtId="49" fontId="16" fillId="0" borderId="1" xfId="0" applyNumberFormat="1" applyFont="1" applyFill="1" applyBorder="1"/>
    <xf numFmtId="49" fontId="9" fillId="0" borderId="16" xfId="0" applyNumberFormat="1" applyFont="1" applyFill="1" applyBorder="1"/>
    <xf numFmtId="49" fontId="15" fillId="0" borderId="16" xfId="0" applyNumberFormat="1" applyFont="1" applyFill="1" applyBorder="1"/>
    <xf numFmtId="0" fontId="9" fillId="0" borderId="16" xfId="0" applyNumberFormat="1" applyFont="1" applyFill="1" applyBorder="1" applyAlignment="1">
      <alignment horizontal="left" wrapText="1"/>
    </xf>
    <xf numFmtId="2" fontId="9" fillId="0" borderId="16" xfId="0" applyNumberFormat="1" applyFont="1" applyFill="1" applyBorder="1" applyAlignment="1">
      <alignment wrapText="1"/>
    </xf>
    <xf numFmtId="0" fontId="9" fillId="0" borderId="16" xfId="0" applyFont="1" applyFill="1" applyBorder="1" applyAlignment="1">
      <alignment horizontal="center" wrapText="1"/>
    </xf>
    <xf numFmtId="0" fontId="9" fillId="0" borderId="17" xfId="0" applyFont="1" applyFill="1" applyBorder="1"/>
    <xf numFmtId="0" fontId="10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 wrapText="1"/>
    </xf>
    <xf numFmtId="2" fontId="10" fillId="3" borderId="6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wrapText="1"/>
    </xf>
    <xf numFmtId="0" fontId="10" fillId="0" borderId="11" xfId="0" applyFont="1" applyFill="1" applyBorder="1" applyAlignment="1"/>
    <xf numFmtId="49" fontId="16" fillId="2" borderId="1" xfId="0" applyNumberFormat="1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49" fontId="16" fillId="0" borderId="1" xfId="0" applyNumberFormat="1" applyFont="1" applyBorder="1"/>
    <xf numFmtId="0" fontId="16" fillId="0" borderId="9" xfId="0" applyFont="1" applyBorder="1" applyAlignment="1">
      <alignment wrapText="1"/>
    </xf>
    <xf numFmtId="0" fontId="9" fillId="0" borderId="9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10" fillId="0" borderId="16" xfId="0" applyFont="1" applyBorder="1"/>
    <xf numFmtId="49" fontId="16" fillId="0" borderId="16" xfId="0" applyNumberFormat="1" applyFont="1" applyBorder="1"/>
    <xf numFmtId="0" fontId="9" fillId="0" borderId="16" xfId="0" applyFont="1" applyBorder="1" applyAlignment="1">
      <alignment wrapText="1"/>
    </xf>
    <xf numFmtId="0" fontId="10" fillId="0" borderId="16" xfId="0" applyFont="1" applyBorder="1" applyAlignment="1">
      <alignment horizontal="left"/>
    </xf>
    <xf numFmtId="0" fontId="9" fillId="0" borderId="28" xfId="0" applyFont="1" applyBorder="1" applyAlignment="1">
      <alignment wrapText="1"/>
    </xf>
    <xf numFmtId="16" fontId="10" fillId="3" borderId="5" xfId="0" applyNumberFormat="1" applyFont="1" applyFill="1" applyBorder="1"/>
    <xf numFmtId="0" fontId="10" fillId="0" borderId="1" xfId="0" applyFont="1" applyFill="1" applyBorder="1" applyAlignment="1"/>
    <xf numFmtId="2" fontId="10" fillId="0" borderId="1" xfId="0" applyNumberFormat="1" applyFont="1" applyFill="1" applyBorder="1"/>
    <xf numFmtId="0" fontId="9" fillId="0" borderId="1" xfId="0" applyFont="1" applyFill="1" applyBorder="1"/>
    <xf numFmtId="49" fontId="10" fillId="0" borderId="8" xfId="0" applyNumberFormat="1" applyFont="1" applyFill="1" applyBorder="1"/>
    <xf numFmtId="0" fontId="10" fillId="0" borderId="8" xfId="0" applyFont="1" applyFill="1" applyBorder="1" applyAlignment="1"/>
    <xf numFmtId="0" fontId="10" fillId="0" borderId="8" xfId="0" applyNumberFormat="1" applyFont="1" applyFill="1" applyBorder="1" applyAlignment="1">
      <alignment horizontal="left"/>
    </xf>
    <xf numFmtId="2" fontId="10" fillId="0" borderId="8" xfId="0" applyNumberFormat="1" applyFont="1" applyFill="1" applyBorder="1"/>
    <xf numFmtId="0" fontId="10" fillId="0" borderId="8" xfId="0" applyFont="1" applyFill="1" applyBorder="1"/>
    <xf numFmtId="0" fontId="9" fillId="0" borderId="8" xfId="0" applyFont="1" applyFill="1" applyBorder="1"/>
    <xf numFmtId="0" fontId="9" fillId="0" borderId="9" xfId="0" applyFont="1" applyFill="1" applyBorder="1" applyAlignment="1">
      <alignment wrapText="1"/>
    </xf>
    <xf numFmtId="0" fontId="10" fillId="0" borderId="15" xfId="0" applyFont="1" applyFill="1" applyBorder="1"/>
    <xf numFmtId="0" fontId="10" fillId="0" borderId="16" xfId="0" applyFont="1" applyFill="1" applyBorder="1" applyAlignment="1"/>
    <xf numFmtId="0" fontId="10" fillId="0" borderId="16" xfId="0" applyNumberFormat="1" applyFont="1" applyFill="1" applyBorder="1" applyAlignment="1">
      <alignment horizontal="left"/>
    </xf>
    <xf numFmtId="2" fontId="10" fillId="0" borderId="16" xfId="0" applyNumberFormat="1" applyFont="1" applyFill="1" applyBorder="1"/>
    <xf numFmtId="0" fontId="10" fillId="0" borderId="16" xfId="0" applyFont="1" applyFill="1" applyBorder="1" applyAlignment="1">
      <alignment horizontal="center"/>
    </xf>
    <xf numFmtId="0" fontId="9" fillId="0" borderId="16" xfId="0" applyFont="1" applyFill="1" applyBorder="1"/>
    <xf numFmtId="0" fontId="10" fillId="0" borderId="17" xfId="0" applyFont="1" applyFill="1" applyBorder="1" applyAlignment="1">
      <alignment wrapText="1"/>
    </xf>
    <xf numFmtId="0" fontId="10" fillId="3" borderId="0" xfId="0" applyFont="1" applyFill="1" applyBorder="1" applyAlignment="1"/>
    <xf numFmtId="0" fontId="10" fillId="3" borderId="6" xfId="0" applyFont="1" applyFill="1" applyBorder="1" applyAlignment="1"/>
    <xf numFmtId="49" fontId="10" fillId="3" borderId="7" xfId="0" applyNumberFormat="1" applyFont="1" applyFill="1" applyBorder="1"/>
    <xf numFmtId="49" fontId="10" fillId="3" borderId="0" xfId="0" applyNumberFormat="1" applyFont="1" applyFill="1" applyBorder="1" applyAlignment="1">
      <alignment wrapText="1"/>
    </xf>
    <xf numFmtId="49" fontId="10" fillId="3" borderId="0" xfId="0" applyNumberFormat="1" applyFont="1" applyFill="1" applyBorder="1" applyAlignment="1">
      <alignment horizontal="center"/>
    </xf>
    <xf numFmtId="49" fontId="10" fillId="3" borderId="5" xfId="0" applyNumberFormat="1" applyFont="1" applyFill="1" applyBorder="1"/>
    <xf numFmtId="49" fontId="10" fillId="3" borderId="6" xfId="0" applyNumberFormat="1" applyFont="1" applyFill="1" applyBorder="1" applyAlignment="1">
      <alignment wrapText="1"/>
    </xf>
    <xf numFmtId="49" fontId="10" fillId="3" borderId="6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/>
    <xf numFmtId="0" fontId="10" fillId="0" borderId="9" xfId="0" applyFont="1" applyFill="1" applyBorder="1" applyAlignment="1">
      <alignment horizontal="left"/>
    </xf>
    <xf numFmtId="2" fontId="10" fillId="0" borderId="1" xfId="0" applyNumberFormat="1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8" xfId="0" applyFont="1" applyBorder="1"/>
    <xf numFmtId="2" fontId="10" fillId="0" borderId="8" xfId="0" applyNumberFormat="1" applyFont="1" applyBorder="1"/>
    <xf numFmtId="0" fontId="10" fillId="0" borderId="8" xfId="0" applyNumberFormat="1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vertical="top" wrapText="1"/>
    </xf>
    <xf numFmtId="49" fontId="16" fillId="0" borderId="16" xfId="0" applyNumberFormat="1" applyFont="1" applyFill="1" applyBorder="1"/>
    <xf numFmtId="0" fontId="10" fillId="0" borderId="16" xfId="0" applyFont="1" applyBorder="1" applyAlignment="1">
      <alignment wrapText="1"/>
    </xf>
    <xf numFmtId="0" fontId="10" fillId="0" borderId="16" xfId="0" applyNumberFormat="1" applyFont="1" applyFill="1" applyBorder="1" applyAlignment="1">
      <alignment horizontal="left" wrapText="1"/>
    </xf>
    <xf numFmtId="0" fontId="10" fillId="0" borderId="16" xfId="0" applyFont="1" applyFill="1" applyBorder="1" applyAlignment="1">
      <alignment vertical="top" wrapText="1"/>
    </xf>
    <xf numFmtId="0" fontId="10" fillId="0" borderId="17" xfId="0" applyFont="1" applyFill="1" applyBorder="1"/>
    <xf numFmtId="0" fontId="10" fillId="2" borderId="2" xfId="0" applyNumberFormat="1" applyFont="1" applyFill="1" applyBorder="1" applyAlignment="1">
      <alignment horizontal="left" wrapText="1"/>
    </xf>
    <xf numFmtId="2" fontId="10" fillId="2" borderId="2" xfId="0" applyNumberFormat="1" applyFont="1" applyFill="1" applyBorder="1" applyAlignment="1">
      <alignment wrapText="1"/>
    </xf>
    <xf numFmtId="0" fontId="10" fillId="2" borderId="2" xfId="0" applyFont="1" applyFill="1" applyBorder="1" applyAlignment="1">
      <alignment horizontal="center"/>
    </xf>
    <xf numFmtId="0" fontId="10" fillId="2" borderId="10" xfId="0" applyFont="1" applyFill="1" applyBorder="1" applyAlignment="1">
      <alignment wrapText="1"/>
    </xf>
    <xf numFmtId="0" fontId="10" fillId="2" borderId="1" xfId="0" applyNumberFormat="1" applyFont="1" applyFill="1" applyBorder="1" applyAlignment="1">
      <alignment horizontal="left" wrapText="1"/>
    </xf>
    <xf numFmtId="2" fontId="10" fillId="2" borderId="1" xfId="0" applyNumberFormat="1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wrapText="1"/>
    </xf>
    <xf numFmtId="0" fontId="9" fillId="0" borderId="1" xfId="0" applyNumberFormat="1" applyFont="1" applyFill="1" applyBorder="1" applyAlignment="1">
      <alignment horizontal="left"/>
    </xf>
    <xf numFmtId="2" fontId="9" fillId="0" borderId="1" xfId="0" applyNumberFormat="1" applyFont="1" applyFill="1" applyBorder="1"/>
    <xf numFmtId="49" fontId="16" fillId="2" borderId="16" xfId="0" applyNumberFormat="1" applyFont="1" applyFill="1" applyBorder="1"/>
    <xf numFmtId="49" fontId="14" fillId="3" borderId="0" xfId="0" applyNumberFormat="1" applyFont="1" applyFill="1" applyBorder="1"/>
    <xf numFmtId="0" fontId="14" fillId="3" borderId="0" xfId="0" applyFont="1" applyFill="1" applyBorder="1" applyAlignment="1">
      <alignment wrapText="1"/>
    </xf>
    <xf numFmtId="0" fontId="14" fillId="3" borderId="0" xfId="0" applyNumberFormat="1" applyFont="1" applyFill="1" applyBorder="1" applyAlignment="1">
      <alignment horizontal="left"/>
    </xf>
    <xf numFmtId="49" fontId="14" fillId="3" borderId="6" xfId="0" applyNumberFormat="1" applyFont="1" applyFill="1" applyBorder="1"/>
    <xf numFmtId="0" fontId="14" fillId="3" borderId="6" xfId="0" applyFont="1" applyFill="1" applyBorder="1" applyAlignment="1">
      <alignment wrapText="1"/>
    </xf>
    <xf numFmtId="0" fontId="14" fillId="3" borderId="6" xfId="0" applyNumberFormat="1" applyFont="1" applyFill="1" applyBorder="1" applyAlignment="1">
      <alignment horizontal="left"/>
    </xf>
    <xf numFmtId="0" fontId="10" fillId="3" borderId="18" xfId="0" applyFont="1" applyFill="1" applyBorder="1"/>
    <xf numFmtId="49" fontId="10" fillId="0" borderId="22" xfId="0" applyNumberFormat="1" applyFont="1" applyFill="1" applyBorder="1"/>
    <xf numFmtId="49" fontId="16" fillId="0" borderId="22" xfId="0" applyNumberFormat="1" applyFont="1" applyBorder="1"/>
    <xf numFmtId="0" fontId="10" fillId="0" borderId="22" xfId="0" applyFont="1" applyFill="1" applyBorder="1" applyAlignment="1">
      <alignment wrapText="1"/>
    </xf>
    <xf numFmtId="0" fontId="10" fillId="0" borderId="22" xfId="0" applyNumberFormat="1" applyFont="1" applyFill="1" applyBorder="1" applyAlignment="1">
      <alignment horizontal="left"/>
    </xf>
    <xf numFmtId="2" fontId="10" fillId="0" borderId="22" xfId="0" applyNumberFormat="1" applyFont="1" applyFill="1" applyBorder="1"/>
    <xf numFmtId="0" fontId="10" fillId="0" borderId="22" xfId="0" applyFont="1" applyFill="1" applyBorder="1" applyAlignment="1">
      <alignment horizontal="center"/>
    </xf>
    <xf numFmtId="0" fontId="9" fillId="0" borderId="22" xfId="0" applyFont="1" applyFill="1" applyBorder="1"/>
    <xf numFmtId="0" fontId="10" fillId="0" borderId="22" xfId="0" applyFont="1" applyFill="1" applyBorder="1"/>
    <xf numFmtId="0" fontId="10" fillId="0" borderId="24" xfId="0" applyFont="1" applyFill="1" applyBorder="1"/>
    <xf numFmtId="49" fontId="8" fillId="3" borderId="23" xfId="0" applyNumberFormat="1" applyFont="1" applyFill="1" applyBorder="1"/>
    <xf numFmtId="49" fontId="19" fillId="3" borderId="23" xfId="0" applyNumberFormat="1" applyFont="1" applyFill="1" applyBorder="1"/>
    <xf numFmtId="0" fontId="20" fillId="3" borderId="23" xfId="0" applyFont="1" applyFill="1" applyBorder="1" applyAlignment="1">
      <alignment wrapText="1"/>
    </xf>
    <xf numFmtId="0" fontId="20" fillId="3" borderId="23" xfId="0" applyNumberFormat="1" applyFont="1" applyFill="1" applyBorder="1" applyAlignment="1">
      <alignment horizontal="left"/>
    </xf>
    <xf numFmtId="2" fontId="20" fillId="3" borderId="23" xfId="0" applyNumberFormat="1" applyFont="1" applyFill="1" applyBorder="1"/>
    <xf numFmtId="0" fontId="20" fillId="3" borderId="23" xfId="0" applyFont="1" applyFill="1" applyBorder="1" applyAlignment="1">
      <alignment horizontal="center"/>
    </xf>
    <xf numFmtId="0" fontId="20" fillId="3" borderId="23" xfId="0" applyFont="1" applyFill="1" applyBorder="1"/>
    <xf numFmtId="0" fontId="10" fillId="3" borderId="0" xfId="0" applyNumberFormat="1" applyFont="1" applyFill="1" applyBorder="1" applyAlignment="1">
      <alignment horizontal="left" wrapText="1"/>
    </xf>
    <xf numFmtId="0" fontId="9" fillId="3" borderId="0" xfId="0" applyFont="1" applyFill="1" applyBorder="1" applyAlignment="1">
      <alignment wrapText="1"/>
    </xf>
    <xf numFmtId="0" fontId="10" fillId="3" borderId="6" xfId="0" applyNumberFormat="1" applyFont="1" applyFill="1" applyBorder="1" applyAlignment="1">
      <alignment horizontal="left" wrapText="1"/>
    </xf>
    <xf numFmtId="49" fontId="9" fillId="0" borderId="1" xfId="0" applyNumberFormat="1" applyFont="1" applyFill="1" applyBorder="1" applyAlignment="1">
      <alignment horizontal="left" wrapText="1"/>
    </xf>
    <xf numFmtId="49" fontId="15" fillId="2" borderId="1" xfId="0" applyNumberFormat="1" applyFont="1" applyFill="1" applyBorder="1"/>
    <xf numFmtId="0" fontId="10" fillId="3" borderId="7" xfId="0" applyFont="1" applyFill="1" applyBorder="1" applyAlignment="1">
      <alignment vertical="top"/>
    </xf>
    <xf numFmtId="49" fontId="10" fillId="3" borderId="0" xfId="0" applyNumberFormat="1" applyFont="1" applyFill="1" applyBorder="1" applyAlignment="1">
      <alignment vertical="top"/>
    </xf>
    <xf numFmtId="0" fontId="10" fillId="3" borderId="0" xfId="0" applyFont="1" applyFill="1" applyBorder="1" applyAlignment="1">
      <alignment vertical="top" wrapText="1"/>
    </xf>
    <xf numFmtId="0" fontId="10" fillId="3" borderId="0" xfId="0" applyNumberFormat="1" applyFont="1" applyFill="1" applyBorder="1" applyAlignment="1">
      <alignment horizontal="left" vertical="top" wrapText="1"/>
    </xf>
    <xf numFmtId="2" fontId="10" fillId="3" borderId="0" xfId="0" applyNumberFormat="1" applyFont="1" applyFill="1" applyBorder="1" applyAlignment="1">
      <alignment horizontal="center" vertical="top" wrapText="1"/>
    </xf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left" vertical="top"/>
    </xf>
    <xf numFmtId="0" fontId="14" fillId="3" borderId="7" xfId="0" applyFont="1" applyFill="1" applyBorder="1" applyAlignment="1">
      <alignment vertical="top"/>
    </xf>
    <xf numFmtId="0" fontId="10" fillId="3" borderId="5" xfId="0" applyFont="1" applyFill="1" applyBorder="1" applyAlignment="1">
      <alignment vertical="top"/>
    </xf>
    <xf numFmtId="49" fontId="10" fillId="3" borderId="6" xfId="0" applyNumberFormat="1" applyFont="1" applyFill="1" applyBorder="1" applyAlignment="1">
      <alignment vertical="top"/>
    </xf>
    <xf numFmtId="0" fontId="10" fillId="3" borderId="6" xfId="0" applyFont="1" applyFill="1" applyBorder="1" applyAlignment="1">
      <alignment vertical="top" wrapText="1"/>
    </xf>
    <xf numFmtId="0" fontId="10" fillId="3" borderId="6" xfId="0" applyNumberFormat="1" applyFont="1" applyFill="1" applyBorder="1" applyAlignment="1">
      <alignment horizontal="left" vertical="top" wrapText="1"/>
    </xf>
    <xf numFmtId="2" fontId="10" fillId="3" borderId="6" xfId="0" applyNumberFormat="1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vertical="top"/>
    </xf>
    <xf numFmtId="0" fontId="10" fillId="3" borderId="6" xfId="0" applyFont="1" applyFill="1" applyBorder="1" applyAlignment="1">
      <alignment horizontal="left" vertical="top"/>
    </xf>
    <xf numFmtId="0" fontId="10" fillId="3" borderId="3" xfId="0" applyFont="1" applyFill="1" applyBorder="1" applyAlignment="1">
      <alignment vertical="top"/>
    </xf>
    <xf numFmtId="49" fontId="10" fillId="3" borderId="4" xfId="0" applyNumberFormat="1" applyFont="1" applyFill="1" applyBorder="1" applyAlignment="1">
      <alignment vertical="top"/>
    </xf>
    <xf numFmtId="0" fontId="10" fillId="3" borderId="4" xfId="0" applyFont="1" applyFill="1" applyBorder="1" applyAlignment="1">
      <alignment vertical="top" wrapText="1"/>
    </xf>
    <xf numFmtId="0" fontId="10" fillId="3" borderId="4" xfId="0" applyNumberFormat="1" applyFont="1" applyFill="1" applyBorder="1" applyAlignment="1">
      <alignment horizontal="left" vertical="top" wrapText="1"/>
    </xf>
    <xf numFmtId="2" fontId="10" fillId="3" borderId="4" xfId="0" applyNumberFormat="1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vertical="top"/>
    </xf>
    <xf numFmtId="0" fontId="10" fillId="3" borderId="4" xfId="0" applyFont="1" applyFill="1" applyBorder="1" applyAlignment="1">
      <alignment horizontal="left" vertical="top"/>
    </xf>
    <xf numFmtId="0" fontId="10" fillId="3" borderId="26" xfId="0" applyFont="1" applyFill="1" applyBorder="1" applyAlignment="1">
      <alignment vertical="top"/>
    </xf>
    <xf numFmtId="49" fontId="10" fillId="3" borderId="23" xfId="0" applyNumberFormat="1" applyFont="1" applyFill="1" applyBorder="1" applyAlignment="1">
      <alignment vertical="top"/>
    </xf>
    <xf numFmtId="0" fontId="10" fillId="3" borderId="23" xfId="0" applyFont="1" applyFill="1" applyBorder="1" applyAlignment="1">
      <alignment vertical="top" wrapText="1"/>
    </xf>
    <xf numFmtId="0" fontId="10" fillId="3" borderId="23" xfId="0" applyNumberFormat="1" applyFont="1" applyFill="1" applyBorder="1" applyAlignment="1">
      <alignment horizontal="left" vertical="top" wrapText="1"/>
    </xf>
    <xf numFmtId="2" fontId="10" fillId="3" borderId="23" xfId="0" applyNumberFormat="1" applyFont="1" applyFill="1" applyBorder="1" applyAlignment="1">
      <alignment horizontal="center" vertical="top" wrapText="1"/>
    </xf>
    <xf numFmtId="0" fontId="10" fillId="3" borderId="23" xfId="0" applyFont="1" applyFill="1" applyBorder="1" applyAlignment="1">
      <alignment vertical="top"/>
    </xf>
    <xf numFmtId="0" fontId="10" fillId="3" borderId="23" xfId="0" applyFont="1" applyFill="1" applyBorder="1" applyAlignment="1">
      <alignment horizontal="left" vertical="top"/>
    </xf>
    <xf numFmtId="0" fontId="14" fillId="3" borderId="0" xfId="0" applyFont="1" applyFill="1" applyBorder="1" applyAlignment="1">
      <alignment vertical="top"/>
    </xf>
    <xf numFmtId="49" fontId="14" fillId="3" borderId="0" xfId="0" applyNumberFormat="1" applyFont="1" applyFill="1" applyBorder="1" applyAlignment="1">
      <alignment vertical="top"/>
    </xf>
    <xf numFmtId="49" fontId="14" fillId="3" borderId="0" xfId="0" applyNumberFormat="1" applyFont="1" applyFill="1" applyBorder="1" applyAlignment="1">
      <alignment vertical="top" wrapText="1"/>
    </xf>
    <xf numFmtId="0" fontId="14" fillId="3" borderId="0" xfId="0" applyNumberFormat="1" applyFont="1" applyFill="1" applyBorder="1" applyAlignment="1">
      <alignment horizontal="left" vertical="top" wrapText="1"/>
    </xf>
    <xf numFmtId="2" fontId="14" fillId="3" borderId="0" xfId="0" applyNumberFormat="1" applyFont="1" applyFill="1" applyBorder="1" applyAlignment="1">
      <alignment horizontal="center" vertical="top" wrapText="1"/>
    </xf>
    <xf numFmtId="0" fontId="14" fillId="3" borderId="0" xfId="0" applyFont="1" applyFill="1" applyBorder="1" applyAlignment="1">
      <alignment vertical="top" wrapText="1"/>
    </xf>
    <xf numFmtId="0" fontId="14" fillId="3" borderId="0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2" fontId="14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vertical="top"/>
    </xf>
    <xf numFmtId="49" fontId="10" fillId="0" borderId="1" xfId="0" applyNumberFormat="1" applyFont="1" applyBorder="1" applyAlignment="1">
      <alignment vertical="top"/>
    </xf>
    <xf numFmtId="0" fontId="9" fillId="2" borderId="1" xfId="0" applyFont="1" applyFill="1" applyBorder="1" applyAlignment="1">
      <alignment vertical="top" wrapText="1"/>
    </xf>
    <xf numFmtId="0" fontId="10" fillId="0" borderId="1" xfId="0" applyNumberFormat="1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21" fillId="0" borderId="9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9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/>
    </xf>
    <xf numFmtId="0" fontId="9" fillId="0" borderId="0" xfId="0" applyFont="1" applyAlignment="1">
      <alignment vertical="top" wrapText="1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14" fontId="9" fillId="2" borderId="1" xfId="0" applyNumberFormat="1" applyFont="1" applyFill="1" applyBorder="1" applyAlignment="1">
      <alignment horizontal="center" vertical="top"/>
    </xf>
    <xf numFmtId="0" fontId="9" fillId="0" borderId="9" xfId="0" applyFont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2" borderId="1" xfId="0" applyNumberFormat="1" applyFont="1" applyFill="1" applyBorder="1" applyAlignment="1">
      <alignment horizontal="center" vertical="top"/>
    </xf>
    <xf numFmtId="14" fontId="10" fillId="2" borderId="1" xfId="0" applyNumberFormat="1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vertical="top"/>
    </xf>
    <xf numFmtId="0" fontId="9" fillId="2" borderId="9" xfId="0" applyFont="1" applyFill="1" applyBorder="1" applyAlignment="1">
      <alignment vertical="top"/>
    </xf>
    <xf numFmtId="0" fontId="10" fillId="0" borderId="8" xfId="0" applyFont="1" applyBorder="1" applyAlignment="1">
      <alignment vertical="top"/>
    </xf>
    <xf numFmtId="14" fontId="10" fillId="0" borderId="8" xfId="0" applyNumberFormat="1" applyFont="1" applyBorder="1" applyAlignment="1">
      <alignment horizontal="center" vertical="top"/>
    </xf>
    <xf numFmtId="0" fontId="10" fillId="2" borderId="8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/>
    </xf>
    <xf numFmtId="14" fontId="10" fillId="0" borderId="1" xfId="0" applyNumberFormat="1" applyFont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49" fontId="14" fillId="0" borderId="1" xfId="0" applyNumberFormat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49" fontId="9" fillId="2" borderId="1" xfId="0" applyNumberFormat="1" applyFont="1" applyFill="1" applyBorder="1" applyAlignment="1">
      <alignment vertical="top" wrapText="1"/>
    </xf>
    <xf numFmtId="49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 wrapText="1"/>
    </xf>
    <xf numFmtId="0" fontId="10" fillId="0" borderId="2" xfId="0" applyNumberFormat="1" applyFont="1" applyBorder="1" applyAlignment="1">
      <alignment horizontal="center" vertical="top"/>
    </xf>
    <xf numFmtId="14" fontId="9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/>
    </xf>
    <xf numFmtId="49" fontId="10" fillId="0" borderId="16" xfId="0" applyNumberFormat="1" applyFont="1" applyFill="1" applyBorder="1" applyAlignment="1">
      <alignment vertical="top"/>
    </xf>
    <xf numFmtId="49" fontId="10" fillId="0" borderId="16" xfId="0" applyNumberFormat="1" applyFont="1" applyBorder="1" applyAlignment="1">
      <alignment vertical="top"/>
    </xf>
    <xf numFmtId="0" fontId="10" fillId="0" borderId="16" xfId="0" applyNumberFormat="1" applyFont="1" applyFill="1" applyBorder="1" applyAlignment="1">
      <alignment horizontal="center" vertical="top"/>
    </xf>
    <xf numFmtId="14" fontId="10" fillId="0" borderId="16" xfId="0" applyNumberFormat="1" applyFont="1" applyFill="1" applyBorder="1" applyAlignment="1">
      <alignment horizontal="center" vertical="top" wrapText="1"/>
    </xf>
    <xf numFmtId="0" fontId="10" fillId="0" borderId="16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vertical="top"/>
    </xf>
    <xf numFmtId="0" fontId="10" fillId="0" borderId="16" xfId="0" applyFont="1" applyFill="1" applyBorder="1" applyAlignment="1">
      <alignment vertical="top"/>
    </xf>
    <xf numFmtId="0" fontId="9" fillId="0" borderId="16" xfId="0" applyFont="1" applyBorder="1" applyAlignment="1">
      <alignment horizontal="left" vertical="top"/>
    </xf>
    <xf numFmtId="0" fontId="10" fillId="3" borderId="30" xfId="0" applyFont="1" applyFill="1" applyBorder="1" applyAlignment="1">
      <alignment vertical="top"/>
    </xf>
    <xf numFmtId="49" fontId="10" fillId="3" borderId="31" xfId="0" applyNumberFormat="1" applyFont="1" applyFill="1" applyBorder="1" applyAlignment="1">
      <alignment vertical="top"/>
    </xf>
    <xf numFmtId="0" fontId="10" fillId="3" borderId="31" xfId="0" applyFont="1" applyFill="1" applyBorder="1" applyAlignment="1">
      <alignment vertical="top" wrapText="1"/>
    </xf>
    <xf numFmtId="0" fontId="10" fillId="3" borderId="31" xfId="0" applyNumberFormat="1" applyFont="1" applyFill="1" applyBorder="1" applyAlignment="1">
      <alignment horizontal="left" vertical="top" wrapText="1"/>
    </xf>
    <xf numFmtId="2" fontId="10" fillId="3" borderId="31" xfId="0" applyNumberFormat="1" applyFont="1" applyFill="1" applyBorder="1" applyAlignment="1">
      <alignment horizontal="center" vertical="top" wrapText="1"/>
    </xf>
    <xf numFmtId="0" fontId="10" fillId="3" borderId="31" xfId="0" applyFont="1" applyFill="1" applyBorder="1" applyAlignment="1">
      <alignment vertical="top"/>
    </xf>
    <xf numFmtId="0" fontId="10" fillId="3" borderId="31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top"/>
    </xf>
    <xf numFmtId="49" fontId="10" fillId="0" borderId="2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NumberFormat="1" applyFont="1" applyFill="1" applyBorder="1" applyAlignment="1">
      <alignment horizontal="center" vertical="top" wrapText="1"/>
    </xf>
    <xf numFmtId="2" fontId="10" fillId="0" borderId="2" xfId="0" applyNumberFormat="1" applyFont="1" applyFill="1" applyBorder="1" applyAlignment="1">
      <alignment horizontal="center" vertical="top" wrapText="1"/>
    </xf>
    <xf numFmtId="49" fontId="10" fillId="0" borderId="2" xfId="0" applyNumberFormat="1" applyFont="1" applyFill="1" applyBorder="1" applyAlignment="1">
      <alignment horizontal="left" vertical="top"/>
    </xf>
    <xf numFmtId="49" fontId="10" fillId="0" borderId="2" xfId="0" applyNumberFormat="1" applyFont="1" applyFill="1" applyBorder="1" applyAlignment="1">
      <alignment vertical="top"/>
    </xf>
    <xf numFmtId="49" fontId="9" fillId="0" borderId="2" xfId="0" applyNumberFormat="1" applyFont="1" applyFill="1" applyBorder="1" applyAlignment="1">
      <alignment vertical="top"/>
    </xf>
    <xf numFmtId="0" fontId="9" fillId="0" borderId="2" xfId="0" applyFont="1" applyBorder="1" applyAlignment="1">
      <alignment horizontal="left" vertical="top"/>
    </xf>
    <xf numFmtId="49" fontId="9" fillId="0" borderId="2" xfId="0" applyNumberFormat="1" applyFont="1" applyBorder="1"/>
    <xf numFmtId="0" fontId="9" fillId="0" borderId="12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vertical="top"/>
    </xf>
    <xf numFmtId="0" fontId="9" fillId="2" borderId="1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49" fontId="9" fillId="0" borderId="2" xfId="0" applyNumberFormat="1" applyFont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9" fillId="0" borderId="14" xfId="0" applyFont="1" applyBorder="1" applyAlignment="1">
      <alignment vertical="top" wrapText="1"/>
    </xf>
    <xf numFmtId="49" fontId="9" fillId="0" borderId="9" xfId="0" applyNumberFormat="1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49" fontId="9" fillId="0" borderId="15" xfId="0" applyNumberFormat="1" applyFont="1" applyBorder="1" applyAlignment="1">
      <alignment vertical="top"/>
    </xf>
    <xf numFmtId="0" fontId="9" fillId="0" borderId="20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14" fontId="9" fillId="2" borderId="8" xfId="0" applyNumberFormat="1" applyFont="1" applyFill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vertical="top"/>
    </xf>
    <xf numFmtId="0" fontId="10" fillId="0" borderId="14" xfId="0" applyFont="1" applyBorder="1" applyAlignment="1">
      <alignment vertical="top" wrapText="1"/>
    </xf>
    <xf numFmtId="49" fontId="9" fillId="0" borderId="8" xfId="0" applyNumberFormat="1" applyFont="1" applyBorder="1" applyAlignment="1">
      <alignment vertical="top"/>
    </xf>
    <xf numFmtId="0" fontId="10" fillId="0" borderId="8" xfId="0" applyNumberFormat="1" applyFont="1" applyBorder="1" applyAlignment="1">
      <alignment horizontal="center" vertical="top"/>
    </xf>
    <xf numFmtId="49" fontId="10" fillId="0" borderId="8" xfId="0" applyNumberFormat="1" applyFont="1" applyFill="1" applyBorder="1" applyAlignment="1">
      <alignment horizontal="center" vertical="top"/>
    </xf>
    <xf numFmtId="49" fontId="9" fillId="0" borderId="16" xfId="0" applyNumberFormat="1" applyFont="1" applyBorder="1" applyAlignment="1">
      <alignment vertical="top"/>
    </xf>
    <xf numFmtId="0" fontId="9" fillId="0" borderId="16" xfId="0" applyFont="1" applyBorder="1" applyAlignment="1">
      <alignment vertical="top" wrapText="1"/>
    </xf>
    <xf numFmtId="0" fontId="10" fillId="0" borderId="16" xfId="0" applyNumberFormat="1" applyFont="1" applyBorder="1" applyAlignment="1">
      <alignment horizontal="center" vertical="top"/>
    </xf>
    <xf numFmtId="14" fontId="9" fillId="2" borderId="16" xfId="0" applyNumberFormat="1" applyFont="1" applyFill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49" fontId="10" fillId="0" borderId="16" xfId="0" applyNumberFormat="1" applyFont="1" applyFill="1" applyBorder="1" applyAlignment="1">
      <alignment horizontal="center" vertical="top"/>
    </xf>
    <xf numFmtId="0" fontId="10" fillId="0" borderId="16" xfId="0" applyFont="1" applyBorder="1" applyAlignment="1">
      <alignment vertical="top" wrapText="1"/>
    </xf>
    <xf numFmtId="0" fontId="9" fillId="0" borderId="16" xfId="0" applyFont="1" applyBorder="1" applyAlignment="1">
      <alignment vertical="top"/>
    </xf>
    <xf numFmtId="0" fontId="9" fillId="0" borderId="16" xfId="0" applyFont="1" applyBorder="1" applyAlignment="1">
      <alignment horizontal="left" vertical="top" wrapText="1"/>
    </xf>
    <xf numFmtId="164" fontId="10" fillId="0" borderId="2" xfId="2" applyNumberFormat="1" applyFont="1" applyFill="1" applyBorder="1" applyAlignment="1">
      <alignment horizontal="center" vertical="top"/>
    </xf>
    <xf numFmtId="49" fontId="10" fillId="0" borderId="2" xfId="0" applyNumberFormat="1" applyFont="1" applyFill="1" applyBorder="1" applyAlignment="1">
      <alignment vertical="top" wrapText="1"/>
    </xf>
    <xf numFmtId="49" fontId="15" fillId="0" borderId="2" xfId="0" applyNumberFormat="1" applyFont="1" applyBorder="1" applyAlignment="1">
      <alignment vertical="top"/>
    </xf>
    <xf numFmtId="0" fontId="9" fillId="0" borderId="2" xfId="0" applyFont="1" applyFill="1" applyBorder="1" applyAlignment="1">
      <alignment vertical="top" wrapText="1"/>
    </xf>
    <xf numFmtId="0" fontId="10" fillId="0" borderId="2" xfId="2" applyFont="1" applyFill="1" applyBorder="1" applyAlignment="1">
      <alignment horizontal="left" vertical="top" wrapText="1"/>
    </xf>
    <xf numFmtId="49" fontId="9" fillId="0" borderId="13" xfId="0" applyNumberFormat="1" applyFont="1" applyFill="1" applyBorder="1" applyAlignment="1">
      <alignment vertical="top"/>
    </xf>
    <xf numFmtId="0" fontId="10" fillId="0" borderId="12" xfId="2" applyFont="1" applyFill="1" applyBorder="1" applyAlignment="1">
      <alignment vertical="top" wrapText="1"/>
    </xf>
    <xf numFmtId="0" fontId="10" fillId="0" borderId="2" xfId="2" applyFont="1" applyFill="1" applyBorder="1" applyAlignment="1">
      <alignment horizontal="center" vertical="top" wrapText="1"/>
    </xf>
    <xf numFmtId="164" fontId="10" fillId="0" borderId="1" xfId="2" applyNumberFormat="1" applyFont="1" applyFill="1" applyBorder="1" applyAlignment="1">
      <alignment horizontal="center" vertical="top"/>
    </xf>
    <xf numFmtId="0" fontId="10" fillId="0" borderId="19" xfId="0" applyFont="1" applyBorder="1" applyAlignment="1">
      <alignment vertical="top"/>
    </xf>
    <xf numFmtId="0" fontId="10" fillId="0" borderId="14" xfId="2" applyFont="1" applyFill="1" applyBorder="1" applyAlignment="1">
      <alignment vertical="top" wrapText="1"/>
    </xf>
    <xf numFmtId="0" fontId="10" fillId="0" borderId="1" xfId="2" applyFont="1" applyFill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49" fontId="9" fillId="0" borderId="21" xfId="0" applyNumberFormat="1" applyFont="1" applyFill="1" applyBorder="1" applyAlignment="1">
      <alignment vertical="top"/>
    </xf>
    <xf numFmtId="0" fontId="10" fillId="0" borderId="20" xfId="2" applyFont="1" applyFill="1" applyBorder="1" applyAlignment="1">
      <alignment vertical="top" wrapText="1"/>
    </xf>
    <xf numFmtId="0" fontId="10" fillId="0" borderId="8" xfId="2" applyFont="1" applyFill="1" applyBorder="1" applyAlignment="1">
      <alignment horizontal="center" vertical="top" wrapText="1"/>
    </xf>
    <xf numFmtId="0" fontId="9" fillId="0" borderId="8" xfId="0" applyFont="1" applyBorder="1"/>
    <xf numFmtId="49" fontId="9" fillId="0" borderId="1" xfId="0" applyNumberFormat="1" applyFont="1" applyFill="1" applyBorder="1" applyAlignment="1">
      <alignment vertical="top"/>
    </xf>
    <xf numFmtId="0" fontId="10" fillId="0" borderId="1" xfId="2" applyFont="1" applyFill="1" applyBorder="1" applyAlignment="1">
      <alignment vertical="top" wrapText="1"/>
    </xf>
    <xf numFmtId="49" fontId="9" fillId="0" borderId="8" xfId="0" applyNumberFormat="1" applyFont="1" applyFill="1" applyBorder="1" applyAlignment="1">
      <alignment vertical="top"/>
    </xf>
    <xf numFmtId="49" fontId="10" fillId="0" borderId="19" xfId="0" applyNumberFormat="1" applyFont="1" applyFill="1" applyBorder="1" applyAlignment="1">
      <alignment vertical="top"/>
    </xf>
    <xf numFmtId="0" fontId="10" fillId="0" borderId="8" xfId="2" applyFont="1" applyFill="1" applyBorder="1" applyAlignment="1">
      <alignment vertical="top" wrapText="1"/>
    </xf>
    <xf numFmtId="164" fontId="10" fillId="0" borderId="8" xfId="2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19" xfId="2" applyFont="1" applyFill="1" applyBorder="1" applyAlignment="1">
      <alignment horizontal="left" vertical="top" wrapText="1"/>
    </xf>
    <xf numFmtId="49" fontId="9" fillId="0" borderId="16" xfId="0" applyNumberFormat="1" applyFont="1" applyFill="1" applyBorder="1" applyAlignment="1">
      <alignment vertical="top"/>
    </xf>
    <xf numFmtId="49" fontId="15" fillId="0" borderId="16" xfId="0" applyNumberFormat="1" applyFont="1" applyBorder="1" applyAlignment="1">
      <alignment vertical="top"/>
    </xf>
    <xf numFmtId="0" fontId="10" fillId="0" borderId="16" xfId="2" applyFont="1" applyFill="1" applyBorder="1" applyAlignment="1">
      <alignment vertical="top" wrapText="1"/>
    </xf>
    <xf numFmtId="0" fontId="10" fillId="0" borderId="16" xfId="2" applyFont="1" applyFill="1" applyBorder="1" applyAlignment="1">
      <alignment horizontal="center" vertical="top" wrapText="1"/>
    </xf>
    <xf numFmtId="164" fontId="10" fillId="0" borderId="16" xfId="2" applyNumberFormat="1" applyFont="1" applyFill="1" applyBorder="1" applyAlignment="1">
      <alignment horizontal="center" vertical="top"/>
    </xf>
    <xf numFmtId="0" fontId="10" fillId="0" borderId="16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vertical="top" wrapText="1"/>
    </xf>
    <xf numFmtId="0" fontId="10" fillId="0" borderId="16" xfId="0" applyFont="1" applyBorder="1" applyAlignment="1">
      <alignment vertical="top"/>
    </xf>
    <xf numFmtId="0" fontId="10" fillId="0" borderId="16" xfId="2" applyFont="1" applyFill="1" applyBorder="1" applyAlignment="1">
      <alignment horizontal="left" vertical="top" wrapText="1"/>
    </xf>
    <xf numFmtId="0" fontId="10" fillId="3" borderId="25" xfId="0" applyFont="1" applyFill="1" applyBorder="1" applyAlignment="1">
      <alignment vertical="top"/>
    </xf>
    <xf numFmtId="49" fontId="10" fillId="3" borderId="27" xfId="0" applyNumberFormat="1" applyFont="1" applyFill="1" applyBorder="1" applyAlignment="1">
      <alignment vertical="top"/>
    </xf>
    <xf numFmtId="0" fontId="10" fillId="3" borderId="27" xfId="0" applyFont="1" applyFill="1" applyBorder="1" applyAlignment="1">
      <alignment vertical="top" wrapText="1"/>
    </xf>
    <xf numFmtId="0" fontId="10" fillId="3" borderId="27" xfId="0" applyNumberFormat="1" applyFont="1" applyFill="1" applyBorder="1" applyAlignment="1">
      <alignment horizontal="left" vertical="top" wrapText="1"/>
    </xf>
    <xf numFmtId="2" fontId="10" fillId="3" borderId="27" xfId="0" applyNumberFormat="1" applyFont="1" applyFill="1" applyBorder="1" applyAlignment="1">
      <alignment horizontal="center" vertical="top" wrapText="1"/>
    </xf>
    <xf numFmtId="0" fontId="10" fillId="3" borderId="27" xfId="0" applyFont="1" applyFill="1" applyBorder="1" applyAlignment="1">
      <alignment vertical="top"/>
    </xf>
    <xf numFmtId="0" fontId="10" fillId="3" borderId="27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vertical="top"/>
    </xf>
    <xf numFmtId="0" fontId="9" fillId="0" borderId="13" xfId="0" applyFont="1" applyFill="1" applyBorder="1" applyAlignment="1">
      <alignment vertical="top" wrapText="1"/>
    </xf>
    <xf numFmtId="0" fontId="10" fillId="0" borderId="2" xfId="0" applyNumberFormat="1" applyFont="1" applyFill="1" applyBorder="1" applyAlignment="1">
      <alignment horizontal="center" vertical="top"/>
    </xf>
    <xf numFmtId="14" fontId="9" fillId="0" borderId="2" xfId="0" applyNumberFormat="1" applyFont="1" applyFill="1" applyBorder="1" applyAlignment="1">
      <alignment horizontal="center" vertical="top"/>
    </xf>
    <xf numFmtId="0" fontId="10" fillId="0" borderId="2" xfId="0" applyFont="1" applyFill="1" applyBorder="1" applyAlignment="1">
      <alignment vertical="top" wrapText="1"/>
    </xf>
    <xf numFmtId="0" fontId="22" fillId="0" borderId="2" xfId="0" applyFont="1" applyFill="1" applyBorder="1" applyAlignment="1">
      <alignment horizontal="left" vertical="top" wrapText="1"/>
    </xf>
    <xf numFmtId="49" fontId="9" fillId="0" borderId="13" xfId="0" applyNumberFormat="1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top"/>
    </xf>
    <xf numFmtId="0" fontId="10" fillId="0" borderId="1" xfId="2" applyFont="1" applyFill="1" applyBorder="1" applyAlignment="1">
      <alignment horizontal="left" vertical="top" wrapText="1"/>
    </xf>
    <xf numFmtId="49" fontId="10" fillId="0" borderId="9" xfId="0" applyNumberFormat="1" applyFont="1" applyFill="1" applyBorder="1" applyAlignment="1">
      <alignment vertical="top"/>
    </xf>
    <xf numFmtId="0" fontId="9" fillId="0" borderId="29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 vertical="top"/>
    </xf>
    <xf numFmtId="0" fontId="10" fillId="0" borderId="32" xfId="0" applyFont="1" applyFill="1" applyBorder="1"/>
    <xf numFmtId="0" fontId="10" fillId="3" borderId="5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horizontal="left" wrapText="1"/>
    </xf>
    <xf numFmtId="0" fontId="14" fillId="3" borderId="7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0" fillId="3" borderId="4" xfId="0" applyFont="1" applyFill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49" fontId="10" fillId="3" borderId="5" xfId="0" applyNumberFormat="1" applyFont="1" applyFill="1" applyBorder="1" applyAlignment="1">
      <alignment horizontal="left" wrapText="1"/>
    </xf>
    <xf numFmtId="49" fontId="10" fillId="3" borderId="6" xfId="0" applyNumberFormat="1" applyFont="1" applyFill="1" applyBorder="1" applyAlignment="1">
      <alignment horizontal="left" wrapText="1"/>
    </xf>
  </cellXfs>
  <cellStyles count="3">
    <cellStyle name="Normal" xfId="0" builtinId="0"/>
    <cellStyle name="Normal 2" xfId="1"/>
    <cellStyle name="Normal_DL_2005_kirs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usernames" Target="revisions/userNames.xml"/><Relationship Id="rId4" Type="http://schemas.openxmlformats.org/officeDocument/2006/relationships/worksheet" Target="worksheets/sheet4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373" Type="http://schemas.openxmlformats.org/officeDocument/2006/relationships/revisionLog" Target="revisionLog862.xml"/><Relationship Id="rId1378" Type="http://schemas.openxmlformats.org/officeDocument/2006/relationships/revisionLog" Target="revisionLog867.xml"/><Relationship Id="rId1386" Type="http://schemas.openxmlformats.org/officeDocument/2006/relationships/revisionLog" Target="revisionLog875.xml"/><Relationship Id="rId1399" Type="http://schemas.openxmlformats.org/officeDocument/2006/relationships/revisionLog" Target="revisionLog5.xml"/><Relationship Id="rId1408" Type="http://schemas.openxmlformats.org/officeDocument/2006/relationships/revisionLog" Target="revisionLog14.xml"/><Relationship Id="rId1365" Type="http://schemas.openxmlformats.org/officeDocument/2006/relationships/revisionLog" Target="revisionLog854.xml"/><Relationship Id="rId1394" Type="http://schemas.openxmlformats.org/officeDocument/2006/relationships/revisionLog" Target="revisionLog883.xml"/><Relationship Id="rId1381" Type="http://schemas.openxmlformats.org/officeDocument/2006/relationships/revisionLog" Target="revisionLog870.xml"/><Relationship Id="rId1403" Type="http://schemas.openxmlformats.org/officeDocument/2006/relationships/revisionLog" Target="revisionLog9.xml"/><Relationship Id="rId1411" Type="http://schemas.openxmlformats.org/officeDocument/2006/relationships/revisionLog" Target="revisionLog17.xml"/><Relationship Id="rId1416" Type="http://schemas.openxmlformats.org/officeDocument/2006/relationships/revisionLog" Target="revisionLog22.xml"/><Relationship Id="rId1364" Type="http://schemas.openxmlformats.org/officeDocument/2006/relationships/revisionLog" Target="revisionLog853.xml"/><Relationship Id="rId1407" Type="http://schemas.openxmlformats.org/officeDocument/2006/relationships/revisionLog" Target="revisionLog13.xml"/><Relationship Id="rId1380" Type="http://schemas.openxmlformats.org/officeDocument/2006/relationships/revisionLog" Target="revisionLog869.xml"/><Relationship Id="rId1385" Type="http://schemas.openxmlformats.org/officeDocument/2006/relationships/revisionLog" Target="revisionLog874.xml"/><Relationship Id="rId1393" Type="http://schemas.openxmlformats.org/officeDocument/2006/relationships/revisionLog" Target="revisionLog882.xml"/><Relationship Id="rId1372" Type="http://schemas.openxmlformats.org/officeDocument/2006/relationships/revisionLog" Target="revisionLog861.xml"/><Relationship Id="rId1398" Type="http://schemas.openxmlformats.org/officeDocument/2006/relationships/revisionLog" Target="revisionLog4.xml"/><Relationship Id="rId1377" Type="http://schemas.openxmlformats.org/officeDocument/2006/relationships/revisionLog" Target="revisionLog866.xml"/><Relationship Id="rId1415" Type="http://schemas.openxmlformats.org/officeDocument/2006/relationships/revisionLog" Target="revisionLog21.xml"/><Relationship Id="rId1402" Type="http://schemas.openxmlformats.org/officeDocument/2006/relationships/revisionLog" Target="revisionLog8.xml"/><Relationship Id="rId1368" Type="http://schemas.openxmlformats.org/officeDocument/2006/relationships/revisionLog" Target="revisionLog857.xml"/><Relationship Id="rId1389" Type="http://schemas.openxmlformats.org/officeDocument/2006/relationships/revisionLog" Target="revisionLog878.xml"/><Relationship Id="rId1410" Type="http://schemas.openxmlformats.org/officeDocument/2006/relationships/revisionLog" Target="revisionLog16.xml"/><Relationship Id="rId1397" Type="http://schemas.openxmlformats.org/officeDocument/2006/relationships/revisionLog" Target="revisionLog3.xml"/><Relationship Id="rId1376" Type="http://schemas.openxmlformats.org/officeDocument/2006/relationships/revisionLog" Target="revisionLog865.xml"/><Relationship Id="rId1384" Type="http://schemas.openxmlformats.org/officeDocument/2006/relationships/revisionLog" Target="revisionLog873.xml"/><Relationship Id="rId1392" Type="http://schemas.openxmlformats.org/officeDocument/2006/relationships/revisionLog" Target="revisionLog881.xml"/><Relationship Id="rId1414" Type="http://schemas.openxmlformats.org/officeDocument/2006/relationships/revisionLog" Target="revisionLog20.xml"/><Relationship Id="rId1371" Type="http://schemas.openxmlformats.org/officeDocument/2006/relationships/revisionLog" Target="revisionLog860.xml"/><Relationship Id="rId1401" Type="http://schemas.openxmlformats.org/officeDocument/2006/relationships/revisionLog" Target="revisionLog7.xml"/><Relationship Id="rId1406" Type="http://schemas.openxmlformats.org/officeDocument/2006/relationships/revisionLog" Target="revisionLog12.xml"/><Relationship Id="rId1396" Type="http://schemas.openxmlformats.org/officeDocument/2006/relationships/revisionLog" Target="revisionLog2.xml"/><Relationship Id="rId1375" Type="http://schemas.openxmlformats.org/officeDocument/2006/relationships/revisionLog" Target="revisionLog864.xml"/><Relationship Id="rId1388" Type="http://schemas.openxmlformats.org/officeDocument/2006/relationships/revisionLog" Target="revisionLog877.xml"/><Relationship Id="rId1370" Type="http://schemas.openxmlformats.org/officeDocument/2006/relationships/revisionLog" Target="revisionLog859.xml"/><Relationship Id="rId1367" Type="http://schemas.openxmlformats.org/officeDocument/2006/relationships/revisionLog" Target="revisionLog856.xml"/><Relationship Id="rId1383" Type="http://schemas.openxmlformats.org/officeDocument/2006/relationships/revisionLog" Target="revisionLog872.xml"/><Relationship Id="rId1405" Type="http://schemas.openxmlformats.org/officeDocument/2006/relationships/revisionLog" Target="revisionLog11.xml"/><Relationship Id="rId1418" Type="http://schemas.openxmlformats.org/officeDocument/2006/relationships/revisionLog" Target="revisionLog24.xml"/><Relationship Id="rId1366" Type="http://schemas.openxmlformats.org/officeDocument/2006/relationships/revisionLog" Target="revisionLog855.xml"/><Relationship Id="rId1379" Type="http://schemas.openxmlformats.org/officeDocument/2006/relationships/revisionLog" Target="revisionLog868.xml"/><Relationship Id="rId1400" Type="http://schemas.openxmlformats.org/officeDocument/2006/relationships/revisionLog" Target="revisionLog6.xml"/><Relationship Id="rId1413" Type="http://schemas.openxmlformats.org/officeDocument/2006/relationships/revisionLog" Target="revisionLog19.xml"/><Relationship Id="rId1391" Type="http://schemas.openxmlformats.org/officeDocument/2006/relationships/revisionLog" Target="revisionLog880.xml"/><Relationship Id="rId1390" Type="http://schemas.openxmlformats.org/officeDocument/2006/relationships/revisionLog" Target="revisionLog879.xml"/><Relationship Id="rId1395" Type="http://schemas.openxmlformats.org/officeDocument/2006/relationships/revisionLog" Target="revisionLog1.xml"/><Relationship Id="rId1374" Type="http://schemas.openxmlformats.org/officeDocument/2006/relationships/revisionLog" Target="revisionLog863.xml"/><Relationship Id="rId1404" Type="http://schemas.openxmlformats.org/officeDocument/2006/relationships/revisionLog" Target="revisionLog10.xml"/><Relationship Id="rId1387" Type="http://schemas.openxmlformats.org/officeDocument/2006/relationships/revisionLog" Target="revisionLog876.xml"/><Relationship Id="rId1382" Type="http://schemas.openxmlformats.org/officeDocument/2006/relationships/revisionLog" Target="revisionLog871.xml"/><Relationship Id="rId1409" Type="http://schemas.openxmlformats.org/officeDocument/2006/relationships/revisionLog" Target="revisionLog15.xml"/><Relationship Id="rId1417" Type="http://schemas.openxmlformats.org/officeDocument/2006/relationships/revisionLog" Target="revisionLog23.xml"/><Relationship Id="rId1412" Type="http://schemas.openxmlformats.org/officeDocument/2006/relationships/revisionLog" Target="revisionLog18.xml"/><Relationship Id="rId1369" Type="http://schemas.openxmlformats.org/officeDocument/2006/relationships/revisionLog" Target="revisionLog858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8E87FDD-0A3D-4795-9560-2149A6983D89}" diskRevisions="1" revisionId="10363" version="25">
  <header guid="{9BAACD3A-8AC3-44CC-8964-F9B8A090CF7E}" dateTime="2020-11-23T13:39:48" maxSheetId="5" userName="Kätlin Tilk" r:id="rId1364" minRId="10136">
    <sheetIdMap count="4">
      <sheetId val="1"/>
      <sheetId val="3"/>
      <sheetId val="2"/>
      <sheetId val="4"/>
    </sheetIdMap>
  </header>
  <header guid="{1EB91A27-6657-4162-B6AC-00A22FD851B3}" dateTime="2020-11-23T13:41:19" maxSheetId="5" userName="Kätlin Tilk" r:id="rId1365" minRId="10137" maxRId="10143">
    <sheetIdMap count="4">
      <sheetId val="1"/>
      <sheetId val="3"/>
      <sheetId val="2"/>
      <sheetId val="4"/>
    </sheetIdMap>
  </header>
  <header guid="{24AA93DA-7E69-473A-8607-244ED1104B07}" dateTime="2020-11-23T13:41:56" maxSheetId="5" userName="Kätlin Tilk" r:id="rId1366" minRId="10144">
    <sheetIdMap count="4">
      <sheetId val="1"/>
      <sheetId val="3"/>
      <sheetId val="2"/>
      <sheetId val="4"/>
    </sheetIdMap>
  </header>
  <header guid="{C8632DC4-4BE3-48C6-9222-472387706156}" dateTime="2020-11-23T13:42:30" maxSheetId="5" userName="Kätlin Tilk" r:id="rId1367" minRId="10145" maxRId="10149">
    <sheetIdMap count="4">
      <sheetId val="1"/>
      <sheetId val="3"/>
      <sheetId val="2"/>
      <sheetId val="4"/>
    </sheetIdMap>
  </header>
  <header guid="{ABD6BA51-9F61-4C6A-8251-CDAE340CACD0}" dateTime="2020-11-23T13:43:07" maxSheetId="5" userName="Kätlin Tilk" r:id="rId1368" minRId="10150">
    <sheetIdMap count="4">
      <sheetId val="1"/>
      <sheetId val="3"/>
      <sheetId val="2"/>
      <sheetId val="4"/>
    </sheetIdMap>
  </header>
  <header guid="{7C443EAA-DF02-4619-A1B4-B2E8BED47480}" dateTime="2020-11-23T13:44:08" maxSheetId="5" userName="Kätlin Tilk" r:id="rId1369" minRId="10151" maxRId="10154">
    <sheetIdMap count="4">
      <sheetId val="1"/>
      <sheetId val="3"/>
      <sheetId val="2"/>
      <sheetId val="4"/>
    </sheetIdMap>
  </header>
  <header guid="{8AEB1B3F-9A60-4BA7-84C8-6872F882B9CF}" dateTime="2020-11-23T13:55:55" maxSheetId="5" userName="Kätlin Tilk" r:id="rId1370" minRId="10155" maxRId="10163">
    <sheetIdMap count="4">
      <sheetId val="1"/>
      <sheetId val="3"/>
      <sheetId val="2"/>
      <sheetId val="4"/>
    </sheetIdMap>
  </header>
  <header guid="{4BAD0D7F-FC16-45AF-A3E9-541027D8057E}" dateTime="2020-11-23T13:56:51" maxSheetId="5" userName="Kätlin Tilk" r:id="rId1371">
    <sheetIdMap count="4">
      <sheetId val="1"/>
      <sheetId val="3"/>
      <sheetId val="2"/>
      <sheetId val="4"/>
    </sheetIdMap>
  </header>
  <header guid="{36908572-BC1F-4C78-9FC5-C98970433894}" dateTime="2020-11-23T13:57:07" maxSheetId="5" userName="Kätlin Tilk" r:id="rId1372" minRId="10164">
    <sheetIdMap count="4">
      <sheetId val="1"/>
      <sheetId val="3"/>
      <sheetId val="2"/>
      <sheetId val="4"/>
    </sheetIdMap>
  </header>
  <header guid="{BCEEC85E-8A71-487B-9942-8768C1E0D4F7}" dateTime="2020-11-23T14:00:51" maxSheetId="5" userName="Kätlin Tilk" r:id="rId1373" minRId="10165" maxRId="10190">
    <sheetIdMap count="4">
      <sheetId val="1"/>
      <sheetId val="3"/>
      <sheetId val="2"/>
      <sheetId val="4"/>
    </sheetIdMap>
  </header>
  <header guid="{AE3E40EE-7189-42E0-8DE9-1A7721D80FEA}" dateTime="2020-11-23T14:02:09" maxSheetId="5" userName="Kätlin Tilk" r:id="rId1374">
    <sheetIdMap count="4">
      <sheetId val="1"/>
      <sheetId val="3"/>
      <sheetId val="2"/>
      <sheetId val="4"/>
    </sheetIdMap>
  </header>
  <header guid="{8BA056C9-9E91-47B9-A625-9AEFECBDBBE8}" dateTime="2020-11-23T16:01:28" maxSheetId="5" userName="Kätlin Tilk" r:id="rId1375" minRId="10191" maxRId="10196">
    <sheetIdMap count="4">
      <sheetId val="1"/>
      <sheetId val="3"/>
      <sheetId val="2"/>
      <sheetId val="4"/>
    </sheetIdMap>
  </header>
  <header guid="{3DB4AFFF-F90B-4D37-9D08-6E295BFC2ACF}" dateTime="2020-11-23T16:02:13" maxSheetId="5" userName="Kätlin Tilk" r:id="rId1376" minRId="10197" maxRId="10200">
    <sheetIdMap count="4">
      <sheetId val="1"/>
      <sheetId val="3"/>
      <sheetId val="2"/>
      <sheetId val="4"/>
    </sheetIdMap>
  </header>
  <header guid="{77D48C30-D418-4F74-925D-49B2DA0A2119}" dateTime="2020-11-23T16:09:17" maxSheetId="5" userName="Kätlin Tilk" r:id="rId1377" minRId="10201" maxRId="10234">
    <sheetIdMap count="4">
      <sheetId val="1"/>
      <sheetId val="3"/>
      <sheetId val="2"/>
      <sheetId val="4"/>
    </sheetIdMap>
  </header>
  <header guid="{FBC5172C-46EB-499F-A118-0BDF586C2082}" dateTime="2020-11-23T16:10:20" maxSheetId="5" userName="Kätlin Tilk" r:id="rId1378" minRId="10235" maxRId="10238">
    <sheetIdMap count="4">
      <sheetId val="1"/>
      <sheetId val="3"/>
      <sheetId val="2"/>
      <sheetId val="4"/>
    </sheetIdMap>
  </header>
  <header guid="{92A05EFB-5F04-4D42-93C2-9EF1A11232B1}" dateTime="2020-11-23T16:12:04" maxSheetId="5" userName="Kätlin Tilk" r:id="rId1379" minRId="10239">
    <sheetIdMap count="4">
      <sheetId val="1"/>
      <sheetId val="3"/>
      <sheetId val="2"/>
      <sheetId val="4"/>
    </sheetIdMap>
  </header>
  <header guid="{C5CD0FBD-785C-408D-8D2F-47FE7C58663F}" dateTime="2020-11-24T09:39:30" maxSheetId="5" userName="Kätlin Tilk" r:id="rId1380" minRId="10240">
    <sheetIdMap count="4">
      <sheetId val="1"/>
      <sheetId val="3"/>
      <sheetId val="2"/>
      <sheetId val="4"/>
    </sheetIdMap>
  </header>
  <header guid="{BCEFC26E-266D-4D66-82A7-D68E5B40518C}" dateTime="2020-11-24T09:41:24" maxSheetId="5" userName="Kätlin Tilk" r:id="rId1381">
    <sheetIdMap count="4">
      <sheetId val="1"/>
      <sheetId val="3"/>
      <sheetId val="2"/>
      <sheetId val="4"/>
    </sheetIdMap>
  </header>
  <header guid="{51740C35-399D-49C7-A407-EC2E915DD900}" dateTime="2020-11-24T10:03:23" maxSheetId="5" userName="Kätlin Tilk" r:id="rId1382" minRId="10241" maxRId="10264">
    <sheetIdMap count="4">
      <sheetId val="1"/>
      <sheetId val="3"/>
      <sheetId val="2"/>
      <sheetId val="4"/>
    </sheetIdMap>
  </header>
  <header guid="{3B91E6DD-91CE-4CDA-A38A-71FB8B10FC85}" dateTime="2020-11-24T10:04:13" maxSheetId="5" userName="Kätlin Tilk" r:id="rId1383" minRId="10265" maxRId="10298">
    <sheetIdMap count="4">
      <sheetId val="1"/>
      <sheetId val="3"/>
      <sheetId val="2"/>
      <sheetId val="4"/>
    </sheetIdMap>
  </header>
  <header guid="{F4D6DE58-6FCF-4618-822D-119A0DF54FF6}" dateTime="2020-11-24T10:04:56" maxSheetId="5" userName="Kätlin Tilk" r:id="rId1384" minRId="10299" maxRId="10328">
    <sheetIdMap count="4">
      <sheetId val="1"/>
      <sheetId val="3"/>
      <sheetId val="2"/>
      <sheetId val="4"/>
    </sheetIdMap>
  </header>
  <header guid="{FBF500B8-285F-4F38-90CB-1E493CDA80C0}" dateTime="2020-11-24T10:06:12" maxSheetId="5" userName="Kätlin Tilk" r:id="rId1385">
    <sheetIdMap count="4">
      <sheetId val="1"/>
      <sheetId val="3"/>
      <sheetId val="2"/>
      <sheetId val="4"/>
    </sheetIdMap>
  </header>
  <header guid="{59707BB1-58F5-4693-A761-0BC7A05A37E5}" dateTime="2020-11-24T10:15:08" maxSheetId="5" userName="Kätlin Tilk" r:id="rId1386" minRId="10329">
    <sheetIdMap count="4">
      <sheetId val="1"/>
      <sheetId val="3"/>
      <sheetId val="2"/>
      <sheetId val="4"/>
    </sheetIdMap>
  </header>
  <header guid="{CAFD0880-B765-4E7E-B6A9-E6DEE6B35971}" dateTime="2020-11-24T10:26:19" maxSheetId="5" userName="Kätlin Tilk" r:id="rId1387">
    <sheetIdMap count="4">
      <sheetId val="1"/>
      <sheetId val="3"/>
      <sheetId val="2"/>
      <sheetId val="4"/>
    </sheetIdMap>
  </header>
  <header guid="{9F99044A-818C-4BDA-8747-88B7F3448245}" dateTime="2020-11-24T10:27:09" maxSheetId="5" userName="Kätlin Tilk" r:id="rId1388" minRId="10330">
    <sheetIdMap count="4">
      <sheetId val="1"/>
      <sheetId val="3"/>
      <sheetId val="2"/>
      <sheetId val="4"/>
    </sheetIdMap>
  </header>
  <header guid="{12712260-9861-408A-A780-D99086900B58}" dateTime="2020-11-24T10:29:30" maxSheetId="5" userName="Kätlin Tilk" r:id="rId1389" minRId="10331">
    <sheetIdMap count="4">
      <sheetId val="1"/>
      <sheetId val="3"/>
      <sheetId val="2"/>
      <sheetId val="4"/>
    </sheetIdMap>
  </header>
  <header guid="{6F9D2FD4-219C-4C95-916A-869132638303}" dateTime="2020-11-24T10:58:03" maxSheetId="5" userName="Kätlin Tilk" r:id="rId1390">
    <sheetIdMap count="4">
      <sheetId val="1"/>
      <sheetId val="3"/>
      <sheetId val="2"/>
      <sheetId val="4"/>
    </sheetIdMap>
  </header>
  <header guid="{C936F023-4217-46DE-9894-DC86F8BFEC1D}" dateTime="2020-11-25T10:16:29" maxSheetId="5" userName="Kätlin Tilk" r:id="rId1391" minRId="10332" maxRId="10348">
    <sheetIdMap count="4">
      <sheetId val="1"/>
      <sheetId val="3"/>
      <sheetId val="2"/>
      <sheetId val="4"/>
    </sheetIdMap>
  </header>
  <header guid="{28334745-FA11-44D7-8B98-E4E51FF8D31D}" dateTime="2020-11-25T10:17:10" maxSheetId="5" userName="Kätlin Tilk" r:id="rId1392" minRId="10349">
    <sheetIdMap count="4">
      <sheetId val="1"/>
      <sheetId val="3"/>
      <sheetId val="2"/>
      <sheetId val="4"/>
    </sheetIdMap>
  </header>
  <header guid="{0FB28A4A-97E7-402D-9D05-A3151921C01A}" dateTime="2020-11-25T10:37:19" maxSheetId="5" userName="Kätlin Tilk" r:id="rId1393" minRId="10350">
    <sheetIdMap count="4">
      <sheetId val="1"/>
      <sheetId val="3"/>
      <sheetId val="2"/>
      <sheetId val="4"/>
    </sheetIdMap>
  </header>
  <header guid="{886EB27B-7939-49DE-BB8B-A352FCAF4907}" dateTime="2020-11-26T09:27:52" maxSheetId="5" userName="Kätlin Tilk" r:id="rId1394">
    <sheetIdMap count="4">
      <sheetId val="1"/>
      <sheetId val="3"/>
      <sheetId val="2"/>
      <sheetId val="4"/>
    </sheetIdMap>
  </header>
  <header guid="{D6AF67EE-2C09-4169-A7DA-92668CA1114D}" dateTime="2020-12-08T13:11:56" maxSheetId="5" userName="Kätlin Tilk" r:id="rId1395" minRId="10351">
    <sheetIdMap count="4">
      <sheetId val="1"/>
      <sheetId val="3"/>
      <sheetId val="2"/>
      <sheetId val="4"/>
    </sheetIdMap>
  </header>
  <header guid="{33C73E25-FF88-4255-83CB-27EC45864E82}" dateTime="2020-12-08T13:12:26" maxSheetId="5" userName="Kätlin Tilk" r:id="rId1396">
    <sheetIdMap count="4">
      <sheetId val="1"/>
      <sheetId val="3"/>
      <sheetId val="2"/>
      <sheetId val="4"/>
    </sheetIdMap>
  </header>
  <header guid="{6AEFF913-217B-4C9D-9B4C-4BCE3D1391A0}" dateTime="2020-12-08T13:14:43" maxSheetId="5" userName="Kätlin Tilk" r:id="rId1397">
    <sheetIdMap count="4">
      <sheetId val="1"/>
      <sheetId val="3"/>
      <sheetId val="2"/>
      <sheetId val="4"/>
    </sheetIdMap>
  </header>
  <header guid="{A7760D38-FEF3-489A-9E91-C2148E883E49}" dateTime="2020-12-08T13:15:09" maxSheetId="5" userName="Kätlin Tilk" r:id="rId1398">
    <sheetIdMap count="4">
      <sheetId val="1"/>
      <sheetId val="3"/>
      <sheetId val="2"/>
      <sheetId val="4"/>
    </sheetIdMap>
  </header>
  <header guid="{A1ACFA76-18FC-4CC9-B853-25CBB21CFBB8}" dateTime="2020-12-08T13:15:37" maxSheetId="5" userName="Kätlin Tilk" r:id="rId1399">
    <sheetIdMap count="4">
      <sheetId val="1"/>
      <sheetId val="3"/>
      <sheetId val="2"/>
      <sheetId val="4"/>
    </sheetIdMap>
  </header>
  <header guid="{8C6724B7-AFA9-4376-B724-7279CF4EF21D}" dateTime="2020-12-08T13:16:50" maxSheetId="5" userName="Kätlin Tilk" r:id="rId1400">
    <sheetIdMap count="4">
      <sheetId val="1"/>
      <sheetId val="3"/>
      <sheetId val="2"/>
      <sheetId val="4"/>
    </sheetIdMap>
  </header>
  <header guid="{778C8093-B454-43B0-9E58-F38ED9105D3C}" dateTime="2020-12-15T08:29:05" maxSheetId="5" userName="Kätlin Tilk" r:id="rId1401" minRId="10352">
    <sheetIdMap count="4">
      <sheetId val="1"/>
      <sheetId val="3"/>
      <sheetId val="2"/>
      <sheetId val="4"/>
    </sheetIdMap>
  </header>
  <header guid="{AA0E875B-E5DB-4D69-A08A-5A266E16DA0C}" dateTime="2020-12-15T08:29:38" maxSheetId="5" userName="Kätlin Tilk" r:id="rId1402" minRId="10353">
    <sheetIdMap count="4">
      <sheetId val="1"/>
      <sheetId val="3"/>
      <sheetId val="2"/>
      <sheetId val="4"/>
    </sheetIdMap>
  </header>
  <header guid="{4CBC9F31-7EEA-406A-9598-4773BA4161A2}" dateTime="2020-12-15T08:29:56" maxSheetId="5" userName="Kätlin Tilk" r:id="rId1403">
    <sheetIdMap count="4">
      <sheetId val="1"/>
      <sheetId val="3"/>
      <sheetId val="2"/>
      <sheetId val="4"/>
    </sheetIdMap>
  </header>
  <header guid="{F56DF9CA-AD12-4E6F-A1E0-2B628A74137B}" dateTime="2020-12-15T08:31:03" maxSheetId="5" userName="Kätlin Tilk" r:id="rId1404">
    <sheetIdMap count="4">
      <sheetId val="1"/>
      <sheetId val="3"/>
      <sheetId val="2"/>
      <sheetId val="4"/>
    </sheetIdMap>
  </header>
  <header guid="{127AEC4E-A0B0-49AD-B803-AF68CFBA3586}" dateTime="2020-12-15T08:31:27" maxSheetId="5" userName="Kätlin Tilk" r:id="rId1405">
    <sheetIdMap count="4">
      <sheetId val="1"/>
      <sheetId val="3"/>
      <sheetId val="2"/>
      <sheetId val="4"/>
    </sheetIdMap>
  </header>
  <header guid="{822DF768-E464-46EC-A849-B9DB193469C5}" dateTime="2020-12-15T08:31:32" maxSheetId="5" userName="Kätlin Tilk" r:id="rId1406">
    <sheetIdMap count="4">
      <sheetId val="1"/>
      <sheetId val="3"/>
      <sheetId val="2"/>
      <sheetId val="4"/>
    </sheetIdMap>
  </header>
  <header guid="{A7835E7F-9000-4B0E-BB52-0256C38C8FBC}" dateTime="2020-12-15T08:31:38" maxSheetId="5" userName="Kätlin Tilk" r:id="rId1407">
    <sheetIdMap count="4">
      <sheetId val="1"/>
      <sheetId val="3"/>
      <sheetId val="2"/>
      <sheetId val="4"/>
    </sheetIdMap>
  </header>
  <header guid="{F6044AFF-DC58-442D-B51E-ACB98FE1100D}" dateTime="2020-12-15T08:31:50" maxSheetId="5" userName="Kätlin Tilk" r:id="rId1408">
    <sheetIdMap count="4">
      <sheetId val="1"/>
      <sheetId val="3"/>
      <sheetId val="2"/>
      <sheetId val="4"/>
    </sheetIdMap>
  </header>
  <header guid="{EA705E23-A34E-449B-92A4-DED517ACD7FF}" dateTime="2020-12-15T08:33:35" maxSheetId="5" userName="Kätlin Tilk" r:id="rId1409">
    <sheetIdMap count="4">
      <sheetId val="1"/>
      <sheetId val="3"/>
      <sheetId val="2"/>
      <sheetId val="4"/>
    </sheetIdMap>
  </header>
  <header guid="{7EF56E7D-ADAA-4666-8BB5-7FC1D1D0E538}" dateTime="2020-12-15T08:36:05" maxSheetId="5" userName="Kätlin Tilk" r:id="rId1410" minRId="10354">
    <sheetIdMap count="4">
      <sheetId val="1"/>
      <sheetId val="3"/>
      <sheetId val="2"/>
      <sheetId val="4"/>
    </sheetIdMap>
  </header>
  <header guid="{B0C42A59-4400-48AC-9A78-EE96F23FDF18}" dateTime="2020-12-15T08:37:03" maxSheetId="5" userName="Kätlin Tilk" r:id="rId1411" minRId="10355">
    <sheetIdMap count="4">
      <sheetId val="1"/>
      <sheetId val="3"/>
      <sheetId val="2"/>
      <sheetId val="4"/>
    </sheetIdMap>
  </header>
  <header guid="{7130C0E6-F89F-4B99-9DF0-598EF5EFCCEE}" dateTime="2020-12-15T08:37:21" maxSheetId="5" userName="Kätlin Tilk" r:id="rId1412" minRId="10356">
    <sheetIdMap count="4">
      <sheetId val="1"/>
      <sheetId val="3"/>
      <sheetId val="2"/>
      <sheetId val="4"/>
    </sheetIdMap>
  </header>
  <header guid="{449BD1F1-AC4F-4BA9-B1EB-9C556BAA7EB6}" dateTime="2020-12-18T11:06:30" maxSheetId="5" userName="Kätlin Tilk" r:id="rId1413" minRId="10357">
    <sheetIdMap count="4">
      <sheetId val="1"/>
      <sheetId val="3"/>
      <sheetId val="2"/>
      <sheetId val="4"/>
    </sheetIdMap>
  </header>
  <header guid="{A959549F-E853-4EE4-921C-E94B0B3794B7}" dateTime="2020-12-18T11:06:47" maxSheetId="5" userName="Kätlin Tilk" r:id="rId1414" minRId="10358">
    <sheetIdMap count="4">
      <sheetId val="1"/>
      <sheetId val="3"/>
      <sheetId val="2"/>
      <sheetId val="4"/>
    </sheetIdMap>
  </header>
  <header guid="{18517432-06A0-417D-8F0E-3BA5FF5A74C9}" dateTime="2020-12-18T14:55:58" maxSheetId="5" userName="Kätlin Tilk" r:id="rId1415" minRId="10359">
    <sheetIdMap count="4">
      <sheetId val="1"/>
      <sheetId val="3"/>
      <sheetId val="2"/>
      <sheetId val="4"/>
    </sheetIdMap>
  </header>
  <header guid="{2324ACDA-C1A4-473D-B5F5-0BD9B01E245B}" dateTime="2020-12-18T14:56:23" maxSheetId="5" userName="Kätlin Tilk" r:id="rId1416" minRId="10360">
    <sheetIdMap count="4">
      <sheetId val="1"/>
      <sheetId val="3"/>
      <sheetId val="2"/>
      <sheetId val="4"/>
    </sheetIdMap>
  </header>
  <header guid="{78DDB75C-379F-47F6-9A08-A141F4730180}" dateTime="2020-12-18T14:57:08" maxSheetId="5" userName="Kätlin Tilk" r:id="rId1417" minRId="10361">
    <sheetIdMap count="4">
      <sheetId val="1"/>
      <sheetId val="3"/>
      <sheetId val="2"/>
      <sheetId val="4"/>
    </sheetIdMap>
  </header>
  <header guid="{A8E87FDD-0A3D-4795-9560-2149A6983D89}" dateTime="2020-12-18T15:14:11" maxSheetId="5" userName="Kätlin Tilk" r:id="rId1418" minRId="10362" maxRId="10363">
    <sheetIdMap count="4">
      <sheetId val="1"/>
      <sheetId val="3"/>
      <sheetId val="2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m rId="10351" sheetId="1" source="N140:Q141" destination="AA143:AD144" sourceSheetId="1">
    <rfmt sheetId="1" sqref="AA143" start="0" length="0">
      <dxf>
        <font>
          <sz val="10"/>
          <color auto="1"/>
          <name val="Calibri"/>
          <scheme val="minor"/>
        </font>
        <fill>
          <patternFill patternType="solid">
            <bgColor theme="0"/>
          </patternFill>
        </fill>
      </dxf>
    </rfmt>
    <rfmt sheetId="1" sqref="AB143" start="0" length="0">
      <dxf>
        <font>
          <sz val="10"/>
          <color auto="1"/>
          <name val="Calibri"/>
          <scheme val="minor"/>
        </font>
        <fill>
          <patternFill patternType="solid">
            <bgColor theme="0"/>
          </patternFill>
        </fill>
      </dxf>
    </rfmt>
    <rfmt sheetId="1" sqref="AC143" start="0" length="0">
      <dxf>
        <font>
          <sz val="10"/>
          <color auto="1"/>
          <name val="Calibri"/>
          <scheme val="minor"/>
        </font>
        <fill>
          <patternFill patternType="solid">
            <bgColor theme="0"/>
          </patternFill>
        </fill>
      </dxf>
    </rfmt>
    <rfmt sheetId="1" sqref="AD143" start="0" length="0">
      <dxf>
        <font>
          <sz val="10"/>
          <color auto="1"/>
          <name val="Calibri"/>
          <scheme val="minor"/>
        </font>
        <fill>
          <patternFill patternType="solid">
            <bgColor theme="0"/>
          </patternFill>
        </fill>
      </dxf>
    </rfmt>
    <rfmt sheetId="1" sqref="AA144" start="0" length="0">
      <dxf>
        <font>
          <sz val="10"/>
          <color auto="1"/>
          <name val="Calibri"/>
          <scheme val="minor"/>
        </font>
        <fill>
          <patternFill patternType="solid">
            <bgColor theme="0"/>
          </patternFill>
        </fill>
      </dxf>
    </rfmt>
    <rfmt sheetId="1" sqref="AB144" start="0" length="0">
      <dxf>
        <font>
          <sz val="10"/>
          <color auto="1"/>
          <name val="Calibri"/>
          <scheme val="minor"/>
        </font>
        <fill>
          <patternFill patternType="solid">
            <bgColor theme="0"/>
          </patternFill>
        </fill>
      </dxf>
    </rfmt>
    <rfmt sheetId="1" sqref="AC144" start="0" length="0">
      <dxf>
        <font>
          <sz val="10"/>
          <color auto="1"/>
          <name val="Calibri"/>
          <scheme val="minor"/>
        </font>
        <fill>
          <patternFill patternType="solid">
            <bgColor theme="0"/>
          </patternFill>
        </fill>
      </dxf>
    </rfmt>
    <rfmt sheetId="1" sqref="AD144" start="0" length="0">
      <dxf>
        <font>
          <sz val="10"/>
          <color auto="1"/>
          <name val="Calibri"/>
          <scheme val="minor"/>
        </font>
        <fill>
          <patternFill patternType="solid">
            <bgColor theme="0"/>
          </patternFill>
        </fill>
      </dxf>
    </rfmt>
  </rm>
  <rfmt sheetId="1" sqref="M140:M166" start="0" length="0">
    <dxf>
      <border>
        <left/>
      </border>
    </dxf>
  </rfmt>
  <rfmt sheetId="1" sqref="A2:L15" start="0" length="2147483647">
    <dxf>
      <font>
        <sz val="12"/>
      </font>
    </dxf>
  </rfmt>
  <rfmt sheetId="1" sqref="A16:L26" start="0" length="2147483647">
    <dxf>
      <font>
        <sz val="12"/>
      </font>
    </dxf>
  </rfmt>
  <rfmt sheetId="1" sqref="A27:L31" start="0" length="2147483647">
    <dxf>
      <font>
        <sz val="12"/>
      </font>
    </dxf>
  </rfmt>
  <rfmt sheetId="1" sqref="A32:L37" start="0" length="2147483647">
    <dxf>
      <font>
        <sz val="12"/>
      </font>
    </dxf>
  </rfmt>
  <rfmt sheetId="1" sqref="A38:L48" start="0" length="2147483647">
    <dxf>
      <font>
        <sz val="12"/>
      </font>
    </dxf>
  </rfmt>
  <rfmt sheetId="1" sqref="A49:L61" start="0" length="2147483647">
    <dxf>
      <font>
        <sz val="12"/>
      </font>
    </dxf>
  </rfmt>
  <rcmt sheetId="1" cell="G54" guid="{00000000-0000-0000-0000-000000000000}" action="delete" author="Kätlin Tilk"/>
  <rfmt sheetId="1" sqref="A62:L69" start="0" length="2147483647">
    <dxf>
      <font>
        <sz val="12"/>
      </font>
    </dxf>
  </rfmt>
  <rfmt sheetId="1" sqref="A70:L78" start="0" length="2147483647">
    <dxf>
      <font>
        <sz val="12"/>
      </font>
    </dxf>
  </rfmt>
  <rfmt sheetId="1" sqref="A79:L88" start="0" length="2147483647">
    <dxf>
      <font>
        <sz val="12"/>
      </font>
    </dxf>
  </rfmt>
  <rfmt sheetId="1" sqref="A89:L104" start="0" length="2147483647">
    <dxf>
      <font>
        <sz val="12"/>
      </font>
    </dxf>
  </rfmt>
  <rfmt sheetId="1" sqref="A105:L116" start="0" length="2147483647">
    <dxf>
      <font>
        <sz val="12"/>
      </font>
    </dxf>
  </rfmt>
  <rfmt sheetId="1" sqref="A117:L125" start="0" length="2147483647">
    <dxf>
      <font>
        <sz val="12"/>
      </font>
    </dxf>
  </rfmt>
  <rfmt sheetId="1" sqref="A126:L135" start="0" length="2147483647">
    <dxf>
      <font>
        <sz val="12"/>
      </font>
    </dxf>
  </rfmt>
  <rfmt sheetId="1" sqref="A136:L139" start="0" length="2147483647">
    <dxf>
      <font>
        <sz val="12"/>
      </font>
    </dxf>
  </rfmt>
  <rfmt sheetId="1" sqref="A140:L149" start="0" length="2147483647">
    <dxf>
      <font>
        <sz val="12"/>
      </font>
    </dxf>
  </rfmt>
  <rfmt sheetId="1" sqref="A150:L155" start="0" length="2147483647">
    <dxf>
      <font>
        <sz val="12"/>
      </font>
    </dxf>
  </rfmt>
  <rfmt sheetId="1" sqref="A156:L160" start="0" length="2147483647">
    <dxf>
      <font>
        <sz val="12"/>
      </font>
    </dxf>
  </rfmt>
  <rfmt sheetId="1" sqref="A161:L166" start="0" length="2147483647">
    <dxf>
      <font>
        <sz val="12"/>
      </font>
    </dxf>
  </rfmt>
  <rfmt sheetId="1" sqref="A49" start="0" length="2147483647">
    <dxf>
      <font>
        <b val="0"/>
      </font>
    </dxf>
  </rfmt>
  <rfmt sheetId="1" sqref="A16" start="0" length="2147483647">
    <dxf>
      <font>
        <b val="0"/>
      </font>
    </dxf>
  </rfmt>
  <rcv guid="{F0B79167-88EF-4016-8EC0-A903F3B7E62C}" action="delete"/>
  <rcv guid="{F0B79167-88EF-4016-8EC0-A903F3B7E62C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L150:L155" start="0" length="0">
    <dxf>
      <border>
        <right style="thin">
          <color indexed="64"/>
        </right>
      </border>
    </dxf>
  </rfmt>
  <rfmt sheetId="1" sqref="L161:L166" start="0" length="0">
    <dxf>
      <border>
        <right style="thin">
          <color indexed="64"/>
        </right>
      </border>
    </dxf>
  </rfmt>
  <rcc rId="10354" sId="1">
    <nc r="L58">
      <f>$L$57</f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5" sId="1">
    <oc r="K1" t="inlineStr">
      <is>
        <t>Lisa 1
Kinnitatud peadirektori      2020 käskkirjaga nr 1.1-2/</t>
      </is>
    </oc>
    <nc r="K1" t="inlineStr">
      <is>
        <t>Lisa 1
Kinnitatud peadirektori      detsembri 2020 käskkirjaga nr 1.1-2/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6" sId="3">
    <oc r="K1" t="inlineStr">
      <is>
        <t>Lisa 1
Kinnitatud peadirektori    detsember 2020 käskkirjaga nr 1.1-2/</t>
      </is>
    </oc>
    <nc r="K1" t="inlineStr">
      <is>
        <t>Lisa 1
Kinnitatud peadirektori    detsembri 2020 käskkirjaga nr 1.1-2/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7" sId="1">
    <oc r="K1" t="inlineStr">
      <is>
        <t>Lisa 1
Kinnitatud peadirektori      detsembri 2020 käskkirjaga nr 1.1-2/</t>
      </is>
    </oc>
    <nc r="K1" t="inlineStr">
      <is>
        <t>Lisa 1
Kinnitatud peadirektori    18. detsembri 2020 käskkirjaga nr 1.1-2/105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8" sId="3">
    <oc r="K1" t="inlineStr">
      <is>
        <t>Lisa 1
Kinnitatud peadirektori    detsembri 2020 käskkirjaga nr 1.1-2/</t>
      </is>
    </oc>
    <nc r="K1" t="inlineStr">
      <is>
        <t>Lisa 1
Kinnitatud peadirektori  18. detsembri 2020 käskkirjaga nr 1.1-2/105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9" sId="1">
    <oc r="K1" t="inlineStr">
      <is>
        <t>Lisa 1
Kinnitatud peadirektori    18. detsembri 2020 käskkirjaga nr 1.1-2/105</t>
      </is>
    </oc>
    <nc r="K1" t="inlineStr">
      <is>
        <t>Lisa 1
Kinnitatud peadirektori    18. detsembri 2020 käskkirjaga nr 1.1-2/106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0" sId="3">
    <oc r="K1" t="inlineStr">
      <is>
        <t>Lisa 1
Kinnitatud peadirektori  18. detsembri 2020 käskkirjaga nr 1.1-2/105</t>
      </is>
    </oc>
    <nc r="K1" t="inlineStr">
      <is>
        <t>Lisa 1
Kinnitatud peadirektori  18. detsembri 2020 käskkirjaga nr 1.1-2/106</t>
      </is>
    </nc>
  </rcc>
  <rcv guid="{F0B79167-88EF-4016-8EC0-A903F3B7E62C}" action="delete"/>
  <rcv guid="{F0B79167-88EF-4016-8EC0-A903F3B7E62C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1" sId="1">
    <oc r="K1" t="inlineStr">
      <is>
        <t>Lisa 1
Kinnitatud peadirektori    18. detsembri 2020 käskkirjaga nr 1.1-2/106</t>
      </is>
    </oc>
    <nc r="K1" t="inlineStr">
      <is>
        <t>Lisa 1
Kinnitatud peadirektori  18. detsembri 2020 käskkirjaga nr 1.1-2/106</t>
      </is>
    </nc>
  </rcc>
  <rcv guid="{F0B79167-88EF-4016-8EC0-A903F3B7E62C}" action="delete"/>
  <rcv guid="{F0B79167-88EF-4016-8EC0-A903F3B7E62C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62" sId="1">
    <oc r="K1" t="inlineStr">
      <is>
        <t>Lisa 1
Kinnitatud peadirektori  18. detsembri 2020 käskkirjaga nr 1.1-2/106</t>
      </is>
    </oc>
    <nc r="K1" t="inlineStr">
      <is>
        <t>Lisa 1
Kinnitatud peadirektori  18. detsembri 2020 käskkirjaga nr 1.1-2/0106</t>
      </is>
    </nc>
  </rcc>
  <rcc rId="10363" sId="3">
    <oc r="K1" t="inlineStr">
      <is>
        <t>Lisa 1
Kinnitatud peadirektori  18. detsembri 2020 käskkirjaga nr 1.1-2/106</t>
      </is>
    </oc>
    <nc r="K1" t="inlineStr">
      <is>
        <t>Lisa 1
Kinnitatud peadirektori  18. detsembri 2020 käskkirjaga nr 1.1-2/0106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2:L10" start="0" length="2147483647">
    <dxf>
      <font>
        <sz val="12"/>
      </font>
    </dxf>
  </rfmt>
  <rfmt sheetId="3" sqref="A11:L40" start="0" length="2147483647">
    <dxf>
      <font>
        <sz val="12"/>
      </font>
    </dxf>
  </rfmt>
  <rfmt sheetId="3" sqref="A41:L44" start="0" length="2147483647">
    <dxf>
      <font>
        <sz val="12"/>
      </font>
    </dxf>
  </rfmt>
  <rfmt sheetId="3" sqref="A45:L80" start="0" length="2147483647">
    <dxf>
      <font>
        <sz val="12"/>
      </font>
    </dxf>
  </rfmt>
  <rfmt sheetId="3" sqref="A81:L84" start="0" length="2147483647">
    <dxf>
      <font>
        <sz val="12"/>
      </font>
    </dxf>
  </rfmt>
  <rfmt sheetId="3" sqref="A85:L101" start="0" length="2147483647">
    <dxf>
      <font>
        <sz val="12"/>
      </font>
    </dxf>
  </rfmt>
  <rfmt sheetId="3" sqref="A102:L105" start="0" length="2147483647">
    <dxf>
      <font>
        <sz val="12"/>
      </font>
    </dxf>
  </rfmt>
  <rfmt sheetId="3" sqref="A106:L122" start="0" length="2147483647">
    <dxf>
      <font>
        <sz val="12"/>
      </font>
    </dxf>
  </rfmt>
  <rcv guid="{F0B79167-88EF-4016-8EC0-A903F3B7E62C}" action="delete"/>
  <rcv guid="{F0B79167-88EF-4016-8EC0-A903F3B7E62C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A1:A1048576">
    <dxf>
      <alignment horizontal="center" readingOrder="0"/>
    </dxf>
  </rfmt>
  <rfmt sheetId="4" sqref="A7:A17">
    <dxf>
      <alignment horizontal="left" readingOrder="0"/>
    </dxf>
  </rfmt>
  <rfmt sheetId="4" sqref="A4:A17" start="0" length="0">
    <dxf>
      <border>
        <left style="thin">
          <color indexed="64"/>
        </left>
      </border>
    </dxf>
  </rfmt>
  <rfmt sheetId="4" sqref="A4:B4" start="0" length="0">
    <dxf>
      <border>
        <top style="thin">
          <color indexed="64"/>
        </top>
      </border>
    </dxf>
  </rfmt>
  <rfmt sheetId="4" sqref="B4:B17" start="0" length="0">
    <dxf>
      <border>
        <right style="thin">
          <color indexed="64"/>
        </right>
      </border>
    </dxf>
  </rfmt>
  <rfmt sheetId="4" sqref="A17:B17" start="0" length="0">
    <dxf>
      <border>
        <bottom style="thin">
          <color indexed="64"/>
        </bottom>
      </border>
    </dxf>
  </rfmt>
  <rfmt sheetId="4" sqref="A4:B17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v guid="{F0B79167-88EF-4016-8EC0-A903F3B7E62C}" action="delete"/>
  <rcv guid="{F0B79167-88EF-4016-8EC0-A903F3B7E62C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2" sId="1">
    <oc r="K1" t="inlineStr">
      <is>
        <t>Lisa 1
Kinnitatud peadirektori      2020 käskkirjaga nr 1-1/</t>
      </is>
    </oc>
    <nc r="K1" t="inlineStr">
      <is>
        <t>Lisa 1
Kinnitatud peadirektori      2020 käskkirjaga nr 1.1-2/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3" sId="3">
    <oc r="K1" t="inlineStr">
      <is>
        <t>Lisa 1
Kinnitatud peadirektori    mai 2020 käskkirjaga nr 1.1-2/</t>
      </is>
    </oc>
    <nc r="K1" t="inlineStr">
      <is>
        <t>Lisa 1
Kinnitatud peadirektori    detsember 2020 käskkirjaga nr 1.1-2/</t>
      </is>
    </nc>
  </rcc>
</revisions>
</file>

<file path=xl/revisions/revisionLog8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36" sId="3" odxf="1" dxf="1">
    <nc r="A31" t="inlineStr">
      <is>
        <t>11.4</t>
      </is>
    </nc>
    <odxf>
      <font>
        <b val="0"/>
        <sz val="12"/>
        <color auto="1"/>
        <name val="Times New Roman"/>
        <scheme val="none"/>
      </font>
    </odxf>
    <ndxf>
      <font>
        <b/>
        <sz val="12"/>
        <color auto="1"/>
        <name val="Times New Roman"/>
        <scheme val="none"/>
      </font>
    </ndxf>
  </rcc>
</revisions>
</file>

<file path=xl/revisions/revisionLog8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37" sId="3">
    <nc r="A12" t="inlineStr">
      <is>
        <t>11.1-1</t>
      </is>
    </nc>
  </rcc>
  <rcc rId="10138" sId="3">
    <nc r="A13" t="inlineStr">
      <is>
        <t>11.1-2</t>
      </is>
    </nc>
  </rcc>
  <rcc rId="10139" sId="3">
    <nc r="A14" t="inlineStr">
      <is>
        <t>11.1-3</t>
      </is>
    </nc>
  </rcc>
  <rcc rId="10140" sId="3">
    <nc r="A15" t="inlineStr">
      <is>
        <t>11.1-4</t>
      </is>
    </nc>
  </rcc>
  <rcc rId="10141" sId="3">
    <nc r="A16" t="inlineStr">
      <is>
        <t>11.1-5</t>
      </is>
    </nc>
  </rcc>
  <rcc rId="10142" sId="3">
    <nc r="A17" t="inlineStr">
      <is>
        <t>11.1-6</t>
      </is>
    </nc>
  </rcc>
  <rcc rId="10143" sId="3">
    <nc r="A18" t="inlineStr">
      <is>
        <t>11.1-7</t>
      </is>
    </nc>
  </rcc>
</revisions>
</file>

<file path=xl/revisions/revisionLog8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44" sId="1">
    <nc r="A70" t="inlineStr">
      <is>
        <t>Vanad tähised</t>
      </is>
    </nc>
  </rcc>
</revisions>
</file>

<file path=xl/revisions/revisionLog8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45" sId="1">
    <nc r="A89" t="inlineStr">
      <is>
        <t>Vanad tähised</t>
      </is>
    </nc>
  </rcc>
  <rcc rId="10146" sId="1">
    <nc r="A117" t="inlineStr">
      <is>
        <t>Vanad tähised</t>
      </is>
    </nc>
  </rcc>
  <rcc rId="10147" sId="1">
    <nc r="A136" t="inlineStr">
      <is>
        <t>Vanad tähised</t>
      </is>
    </nc>
  </rcc>
  <rcc rId="10148" sId="1">
    <nc r="A150" t="inlineStr">
      <is>
        <t>Vanad tähised</t>
      </is>
    </nc>
  </rcc>
  <rcc rId="10149" sId="1">
    <nc r="A161" t="inlineStr">
      <is>
        <t>Vanad tähised</t>
      </is>
    </nc>
  </rcc>
</revisions>
</file>

<file path=xl/revisions/revisionLog8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50" sId="3">
    <oc r="A11" t="inlineStr">
      <is>
        <t>Vana tähis</t>
      </is>
    </oc>
    <nc r="A11" t="inlineStr">
      <is>
        <t>Vanad tähised</t>
      </is>
    </nc>
  </rcc>
  <rfmt sheetId="3" sqref="A11" start="0" length="2147483647">
    <dxf>
      <font>
        <b/>
      </font>
    </dxf>
  </rfmt>
</revisions>
</file>

<file path=xl/revisions/revisionLog8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51" sId="3" ref="A45:XFD45" action="insertRow"/>
  <rcc rId="10152" sId="3">
    <nc r="A45" t="inlineStr">
      <is>
        <t>Vanad Tähised</t>
      </is>
    </nc>
  </rcc>
  <rcc rId="10153" sId="3">
    <nc r="B45" t="inlineStr">
      <is>
        <t>Tähis</t>
      </is>
    </nc>
  </rcc>
  <rcc rId="10154" sId="3">
    <nc r="C45" t="inlineStr">
      <is>
        <t>Sarja pealkiri</t>
      </is>
    </nc>
  </rcc>
</revisions>
</file>

<file path=xl/revisions/revisionLog8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55" sId="3">
    <nc r="D45" t="inlineStr">
      <is>
        <t>Tegevus</t>
      </is>
    </nc>
  </rcc>
  <rcc rId="10156" sId="3">
    <nc r="E45" t="inlineStr">
      <is>
        <t>Säilitustähtaeg</t>
      </is>
    </nc>
  </rcc>
  <rcc rId="10157" sId="3">
    <nc r="G45" t="inlineStr">
      <is>
        <t>Juurdepääsukoht</t>
      </is>
    </nc>
  </rcc>
  <rfmt sheetId="3" sqref="F45">
    <dxf>
      <alignment horizontal="center" readingOrder="0"/>
    </dxf>
  </rfmt>
  <rfmt sheetId="3" sqref="G45">
    <dxf>
      <alignment horizontal="center" readingOrder="0"/>
    </dxf>
  </rfmt>
  <rfmt sheetId="3" sqref="D45">
    <dxf>
      <alignment horizontal="center" readingOrder="0"/>
    </dxf>
  </rfmt>
  <rcc rId="10158" sId="3">
    <nc r="F45" t="inlineStr">
      <is>
        <t>Teabekandja</t>
      </is>
    </nc>
  </rcc>
  <rcc rId="10159" sId="3">
    <nc r="H45" t="inlineStr">
      <is>
        <t>Juurdepääsupiirang</t>
      </is>
    </nc>
  </rcc>
  <rcc rId="10160" sId="3">
    <nc r="I45" t="inlineStr">
      <is>
        <t>Avalikustamine</t>
      </is>
    </nc>
  </rcc>
  <rcc rId="10161" sId="3">
    <nc r="J45" t="inlineStr">
      <is>
        <t>Vastutav struktuuriüksus</t>
      </is>
    </nc>
  </rcc>
  <rcc rId="10162" sId="3">
    <nc r="K45" t="inlineStr">
      <is>
        <t>Märkused</t>
      </is>
    </nc>
  </rcc>
  <rcc rId="10163" sId="3">
    <nc r="L45" t="inlineStr">
      <is>
        <t>Rahvusarhiivi hindamisotsus</t>
      </is>
    </nc>
  </rcc>
  <rfmt sheetId="3" sqref="A45:L45">
    <dxf>
      <fill>
        <patternFill patternType="none">
          <bgColor auto="1"/>
        </patternFill>
      </fill>
    </dxf>
  </rfmt>
  <rfmt sheetId="3" sqref="A45" start="0" length="0">
    <dxf>
      <border>
        <left style="thin">
          <color indexed="64"/>
        </left>
      </border>
    </dxf>
  </rfmt>
  <rfmt sheetId="3" sqref="A45:L45" start="0" length="0">
    <dxf>
      <border>
        <top style="thin">
          <color indexed="64"/>
        </top>
      </border>
    </dxf>
  </rfmt>
  <rfmt sheetId="3" sqref="L45" start="0" length="0">
    <dxf>
      <border>
        <right style="thin">
          <color indexed="64"/>
        </right>
      </border>
    </dxf>
  </rfmt>
  <rfmt sheetId="3" sqref="A45:L45" start="0" length="0">
    <dxf>
      <border>
        <bottom style="thin">
          <color indexed="64"/>
        </bottom>
      </border>
    </dxf>
  </rfmt>
  <rfmt sheetId="3" sqref="A45:L4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A45:L45">
    <dxf>
      <alignment horizontal="center" readingOrder="0"/>
    </dxf>
  </rfmt>
  <rfmt sheetId="3" sqref="J45">
    <dxf>
      <alignment wrapText="1" readingOrder="0"/>
    </dxf>
  </rfmt>
</revisions>
</file>

<file path=xl/revisions/revisionLog8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44:L44" start="0" length="0">
    <dxf>
      <border>
        <bottom style="double">
          <color indexed="64"/>
        </bottom>
      </border>
    </dxf>
  </rfmt>
  <rfmt sheetId="3" sqref="A44:L44" start="0" length="0">
    <dxf>
      <border>
        <bottom style="medium">
          <color indexed="64"/>
        </bottom>
      </border>
    </dxf>
  </rfmt>
</revisions>
</file>

<file path=xl/revisions/revisionLog8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64" sId="3">
    <oc r="A45" t="inlineStr">
      <is>
        <t>Vanad Tähised</t>
      </is>
    </oc>
    <nc r="A45" t="inlineStr">
      <is>
        <t>Vanad tähised</t>
      </is>
    </nc>
  </rcc>
</revisions>
</file>

<file path=xl/revisions/revisionLog8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0165" sId="3" ref="A85:XFD85" action="insertRow"/>
  <rcc rId="10166" sId="3">
    <nc r="A85" t="inlineStr">
      <is>
        <t>Vanad tähised</t>
      </is>
    </nc>
  </rcc>
  <rcc rId="10167" sId="3">
    <nc r="B85" t="inlineStr">
      <is>
        <t>Tähis</t>
      </is>
    </nc>
  </rcc>
  <rcc rId="10168" sId="3">
    <nc r="C85" t="inlineStr">
      <is>
        <t>Sarja pealkiri</t>
      </is>
    </nc>
  </rcc>
  <rcc rId="10169" sId="3">
    <nc r="D85" t="inlineStr">
      <is>
        <t>Tegevus</t>
      </is>
    </nc>
  </rcc>
  <rcc rId="10170" sId="3">
    <nc r="E85" t="inlineStr">
      <is>
        <t>Säilitustähtaeg</t>
      </is>
    </nc>
  </rcc>
  <rcc rId="10171" sId="3">
    <nc r="F85" t="inlineStr">
      <is>
        <t>Teabekandja</t>
      </is>
    </nc>
  </rcc>
  <rcc rId="10172" sId="3">
    <nc r="G85" t="inlineStr">
      <is>
        <t>Juurdepääsukoht</t>
      </is>
    </nc>
  </rcc>
  <rcc rId="10173" sId="3">
    <nc r="H85" t="inlineStr">
      <is>
        <t>Juurdepääsupiirang</t>
      </is>
    </nc>
  </rcc>
  <rcc rId="10174" sId="3">
    <nc r="I85" t="inlineStr">
      <is>
        <t>Avalikustamine</t>
      </is>
    </nc>
  </rcc>
  <rcc rId="10175" sId="3">
    <nc r="J85" t="inlineStr">
      <is>
        <t>Vastutav struktuuriüksus</t>
      </is>
    </nc>
  </rcc>
  <rcc rId="10176" sId="3">
    <nc r="K85" t="inlineStr">
      <is>
        <t>Märkused</t>
      </is>
    </nc>
  </rcc>
  <rcc rId="10177" sId="3">
    <nc r="L85" t="inlineStr">
      <is>
        <t>Rahvusarhiivi hindamisotsus</t>
      </is>
    </nc>
  </rcc>
  <rfmt sheetId="3" sqref="A85:L85">
    <dxf>
      <fill>
        <patternFill patternType="none">
          <bgColor auto="1"/>
        </patternFill>
      </fill>
    </dxf>
  </rfmt>
  <rfmt sheetId="3" sqref="A85" start="0" length="0">
    <dxf>
      <border>
        <left style="thin">
          <color indexed="64"/>
        </left>
      </border>
    </dxf>
  </rfmt>
  <rfmt sheetId="3" sqref="A85:L85" start="0" length="0">
    <dxf>
      <border>
        <top style="thin">
          <color indexed="64"/>
        </top>
      </border>
    </dxf>
  </rfmt>
  <rfmt sheetId="3" sqref="L85" start="0" length="0">
    <dxf>
      <border>
        <right style="thin">
          <color indexed="64"/>
        </right>
      </border>
    </dxf>
  </rfmt>
  <rfmt sheetId="3" sqref="A85:L85" start="0" length="0">
    <dxf>
      <border>
        <bottom style="thin">
          <color indexed="64"/>
        </bottom>
      </border>
    </dxf>
  </rfmt>
  <rfmt sheetId="3" sqref="A85:L85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A85:L85">
    <dxf>
      <alignment horizontal="center" readingOrder="0"/>
    </dxf>
  </rfmt>
  <rfmt sheetId="3" sqref="J85">
    <dxf>
      <alignment wrapText="1" readingOrder="0"/>
    </dxf>
  </rfmt>
  <rfmt sheetId="3" sqref="A84:L84" start="0" length="0">
    <dxf>
      <border>
        <bottom style="medium">
          <color indexed="64"/>
        </bottom>
      </border>
    </dxf>
  </rfmt>
  <rrc rId="10178" sId="3" ref="A106:XFD106" action="insertRow"/>
  <rcc rId="10179" sId="3">
    <nc r="A106" t="inlineStr">
      <is>
        <t>Vanad tähised</t>
      </is>
    </nc>
  </rcc>
  <rcc rId="10180" sId="3">
    <nc r="B106" t="inlineStr">
      <is>
        <t>Tähis</t>
      </is>
    </nc>
  </rcc>
  <rcc rId="10181" sId="3">
    <nc r="C106" t="inlineStr">
      <is>
        <t>Sarja pealkiri</t>
      </is>
    </nc>
  </rcc>
  <rcc rId="10182" sId="3">
    <nc r="D106" t="inlineStr">
      <is>
        <t>Tegevus</t>
      </is>
    </nc>
  </rcc>
  <rcc rId="10183" sId="3">
    <nc r="E106" t="inlineStr">
      <is>
        <t>Säilitustähtaeg</t>
      </is>
    </nc>
  </rcc>
  <rcc rId="10184" sId="3">
    <nc r="F106" t="inlineStr">
      <is>
        <t>Teabekandja</t>
      </is>
    </nc>
  </rcc>
  <rcc rId="10185" sId="3">
    <nc r="G106" t="inlineStr">
      <is>
        <t>Juurdepääsukoht</t>
      </is>
    </nc>
  </rcc>
  <rcc rId="10186" sId="3">
    <nc r="H106" t="inlineStr">
      <is>
        <t>Juurdepääsupiirang</t>
      </is>
    </nc>
  </rcc>
  <rcc rId="10187" sId="3">
    <nc r="I106" t="inlineStr">
      <is>
        <t>Avalikustamine</t>
      </is>
    </nc>
  </rcc>
  <rcc rId="10188" sId="3">
    <nc r="J106" t="inlineStr">
      <is>
        <t>Vastutav struktuuriüksus</t>
      </is>
    </nc>
  </rcc>
  <rcc rId="10189" sId="3">
    <nc r="K106" t="inlineStr">
      <is>
        <t>Märkused</t>
      </is>
    </nc>
  </rcc>
  <rcc rId="10190" sId="3">
    <nc r="L106" t="inlineStr">
      <is>
        <t>Rahvusarhiivi hindamisotsus</t>
      </is>
    </nc>
  </rcc>
  <rfmt sheetId="3" sqref="A106:L106">
    <dxf>
      <fill>
        <patternFill patternType="none">
          <bgColor auto="1"/>
        </patternFill>
      </fill>
    </dxf>
  </rfmt>
  <rfmt sheetId="3" sqref="A106" start="0" length="0">
    <dxf>
      <border>
        <left style="thin">
          <color indexed="64"/>
        </left>
      </border>
    </dxf>
  </rfmt>
  <rfmt sheetId="3" sqref="A106:L106" start="0" length="0">
    <dxf>
      <border>
        <top style="thin">
          <color indexed="64"/>
        </top>
      </border>
    </dxf>
  </rfmt>
  <rfmt sheetId="3" sqref="L106" start="0" length="0">
    <dxf>
      <border>
        <right style="thin">
          <color indexed="64"/>
        </right>
      </border>
    </dxf>
  </rfmt>
  <rfmt sheetId="3" sqref="A106:L106" start="0" length="0">
    <dxf>
      <border>
        <bottom style="thin">
          <color indexed="64"/>
        </bottom>
      </border>
    </dxf>
  </rfmt>
  <rfmt sheetId="3" sqref="A106:L10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3" sqref="A105:L105" start="0" length="0">
    <dxf>
      <border>
        <bottom style="double">
          <color indexed="64"/>
        </bottom>
      </border>
    </dxf>
  </rfmt>
  <rcv guid="{F0B79167-88EF-4016-8EC0-A903F3B7E62C}" action="delete"/>
  <rcv guid="{F0B79167-88EF-4016-8EC0-A903F3B7E62C}" action="add"/>
</revisions>
</file>

<file path=xl/revisions/revisionLog8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C106">
    <dxf>
      <alignment horizontal="center" readingOrder="0"/>
    </dxf>
  </rfmt>
  <rfmt sheetId="3" sqref="H106">
    <dxf>
      <alignment horizontal="center" readingOrder="0"/>
    </dxf>
  </rfmt>
  <rfmt sheetId="3" sqref="J106">
    <dxf>
      <alignment wrapText="1" readingOrder="0"/>
    </dxf>
  </rfmt>
  <rfmt sheetId="3" sqref="K106">
    <dxf>
      <alignment wrapText="1" readingOrder="0"/>
    </dxf>
  </rfmt>
  <rfmt sheetId="3" sqref="L106">
    <dxf>
      <alignment wrapText="1" readingOrder="0"/>
    </dxf>
  </rfmt>
  <rfmt sheetId="3" sqref="J106">
    <dxf>
      <alignment horizontal="center" readingOrder="0"/>
    </dxf>
  </rfmt>
  <rfmt sheetId="3" sqref="K106">
    <dxf>
      <alignment horizontal="center" readingOrder="0"/>
    </dxf>
  </rfmt>
  <rfmt sheetId="3" sqref="L106">
    <dxf>
      <alignment horizontal="center" readingOrder="0"/>
    </dxf>
  </rfmt>
  <rfmt sheetId="3" sqref="F106">
    <dxf>
      <alignment horizontal="center" readingOrder="0"/>
    </dxf>
  </rfmt>
  <rfmt sheetId="3" sqref="G106">
    <dxf>
      <alignment horizontal="center" readingOrder="0"/>
    </dxf>
  </rfmt>
  <rfmt sheetId="3" sqref="D106">
    <dxf>
      <alignment horizontal="center" readingOrder="0"/>
    </dxf>
  </rfmt>
  <rfmt sheetId="3" sqref="I106">
    <dxf>
      <alignment horizontal="center" readingOrder="0"/>
    </dxf>
  </rfmt>
  <rcv guid="{F0B79167-88EF-4016-8EC0-A903F3B7E62C}" action="delete"/>
  <rcv guid="{F0B79167-88EF-4016-8EC0-A903F3B7E62C}" action="add"/>
</revisions>
</file>

<file path=xl/revisions/revisionLog8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1" sId="3">
    <oc r="C13" t="inlineStr">
      <is>
        <t>Struktuurivahendite maksetaotlused Euroopa Komisjonile</t>
      </is>
    </oc>
    <nc r="C13" t="inlineStr">
      <is>
        <t>Struktuurivahendite maksetaotluste dokumendid Euroopa Komisjonile</t>
      </is>
    </nc>
  </rcc>
  <rcc rId="10192" sId="3">
    <oc r="C16" t="inlineStr">
      <is>
        <t>ELN sõidukulud</t>
      </is>
    </oc>
    <nc r="C16" t="inlineStr">
      <is>
        <t>ELN sõidukuludega seotud dokumendid</t>
      </is>
    </nc>
  </rcc>
  <rcc rId="10193" sId="3">
    <oc r="C17" t="inlineStr">
      <is>
        <t>Juhtimiskohustuste aruandlus Euroopa Komisjonile</t>
      </is>
    </oc>
    <nc r="C17" t="inlineStr">
      <is>
        <t>Juhtimiskohustuste aruandlusega seotud dokumendid Euroopa Komisjonile</t>
      </is>
    </nc>
  </rcc>
  <rcc rId="10194" sId="3">
    <oc r="C18" t="inlineStr">
      <is>
        <t>RIA projektid</t>
      </is>
    </oc>
    <nc r="C18" t="inlineStr">
      <is>
        <t>RIA projektidga seotud dokumendid</t>
      </is>
    </nc>
  </rcc>
  <rcc rId="10195" sId="3">
    <oc r="C21" t="inlineStr">
      <is>
        <t xml:space="preserve">Ühtekuuluvusfondi programmi kirjavahetus </t>
      </is>
    </oc>
    <nc r="C21" t="inlineStr">
      <is>
        <t xml:space="preserve">Ühtekuuluvusfondi programmiga seotud kirjavahetus </t>
      </is>
    </nc>
  </rcc>
  <rcc rId="10196" sId="3">
    <oc r="C23" t="inlineStr">
      <is>
        <t>Euroopa majanduspiirkonna ja Norra finantsmehhanismid 1.1</t>
      </is>
    </oc>
    <nc r="C23" t="inlineStr">
      <is>
        <t>Euroopa majanduspiirkonna ja Norra finantsmehhanismi dokumendid 1.1</t>
      </is>
    </nc>
  </rcc>
</revisions>
</file>

<file path=xl/revisions/revisionLog8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197" sId="3">
    <oc r="C32" t="inlineStr">
      <is>
        <t>Väljamaksete kontroll-lehed</t>
      </is>
    </oc>
    <nc r="C32" t="inlineStr">
      <is>
        <t>Väljamaksetega seotud kontroll-lehed</t>
      </is>
    </nc>
  </rcc>
  <rcc rId="10198" sId="3">
    <oc r="C33" t="inlineStr">
      <is>
        <t xml:space="preserve">Tagasimaksete kontroll-lehed </t>
      </is>
    </oc>
    <nc r="C33" t="inlineStr">
      <is>
        <t xml:space="preserve">Tagasimaksetega seotud kontroll-lehed </t>
      </is>
    </nc>
  </rcc>
  <rcc rId="10199" sId="3">
    <oc r="C34" t="inlineStr">
      <is>
        <t>Tööprotseduuride kirjelduste kooskõlastamine</t>
      </is>
    </oc>
    <nc r="C34" t="inlineStr">
      <is>
        <t>Tööprotseduuride kirjelduste kooskõlastamise dokumendid</t>
      </is>
    </nc>
  </rcc>
  <rcc rId="10200" sId="3">
    <oc r="C35" t="inlineStr">
      <is>
        <t xml:space="preserve">SFOS andmekvaliteedi kontrolliaktid ja inventuurid </t>
      </is>
    </oc>
    <nc r="C35" t="inlineStr">
      <is>
        <t>SFOS andmekvaliteedi kontrolliaktide ja inventuuride dokumendid</t>
      </is>
    </nc>
  </rcc>
</revisions>
</file>

<file path=xl/revisions/revisionLog8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01" sId="3">
    <oc r="C46" t="inlineStr">
      <is>
        <t>Tehniline abi</t>
      </is>
    </oc>
    <nc r="C46" t="inlineStr">
      <is>
        <t>Tehnilise abiga seaotud dokumendid</t>
      </is>
    </nc>
  </rcc>
  <rcc rId="10202" sId="3">
    <oc r="C48" t="inlineStr">
      <is>
        <t>Poliitikakujundamise kvaliteedi arendamine 12.2.</t>
      </is>
    </oc>
    <nc r="C48" t="inlineStr">
      <is>
        <t>Poliitikakujundamise kvaliteedi arendamise projektid 12.2.</t>
      </is>
    </nc>
  </rcc>
  <rcc rId="10203" sId="3">
    <oc r="C47" t="inlineStr">
      <is>
        <t>Riigi võimekuse tõstmine 12.1</t>
      </is>
    </oc>
    <nc r="C47" t="inlineStr">
      <is>
        <t>Riigi võimekuse tõstmine projektid 12.1</t>
      </is>
    </nc>
  </rcc>
  <rcc rId="10204" sId="3">
    <oc r="C49" t="inlineStr">
      <is>
        <t>Haiglavõrgu pädevuskeskuste kaasajastamine 2.4.1</t>
      </is>
    </oc>
    <nc r="C49" t="inlineStr">
      <is>
        <t>Haiglavõrgu pädevuskeskuste kaasajastamise projektid 2.4.1</t>
      </is>
    </nc>
  </rcc>
  <rcc rId="10205" sId="3">
    <oc r="C50" t="inlineStr">
      <is>
        <t>Kättesaadavad ja kvaliteetsed tervishoiuteenused 2.4.2.</t>
      </is>
    </oc>
    <nc r="C50" t="inlineStr">
      <is>
        <t>Kättesaadavad ja kvaliteetsed tervishoiuteenuste projektid 2.4.2.</t>
      </is>
    </nc>
  </rcc>
  <rcc rId="10206" sId="3">
    <oc r="C51" t="inlineStr">
      <is>
        <t>Hoolekande taristu arendamine 2.5.1</t>
      </is>
    </oc>
    <nc r="C51" t="inlineStr">
      <is>
        <t>Hoolekande taristu arendamise projektid 2.5.1</t>
      </is>
    </nc>
  </rcc>
  <rcc rId="10207" sId="3">
    <oc r="C52" t="inlineStr">
      <is>
        <t>Puuetega inimeste eluaseme füüsiline kohandamine 2.5.2</t>
      </is>
    </oc>
    <nc r="C52" t="inlineStr">
      <is>
        <t>Puuetega inimeste eluaseme füüsiline kohandamise projektid 2.5.2</t>
      </is>
    </nc>
  </rcc>
  <rcc rId="10208" sId="3">
    <oc r="C53" t="inlineStr">
      <is>
        <t>CO2 hooldekodude meede</t>
      </is>
    </oc>
    <nc r="C53" t="inlineStr">
      <is>
        <t>CO2 hooldekodude meetme projektid</t>
      </is>
    </nc>
  </rcc>
  <rcc rId="10209" sId="3">
    <oc r="C54" t="inlineStr">
      <is>
        <t>EMP/Norra programm "Kohalik areng ja vaesuse vähendamine"</t>
      </is>
    </oc>
    <nc r="C54" t="inlineStr">
      <is>
        <t>EMP/Norra programm "Kohalik areng ja vaesuse vähendamine" projektid</t>
      </is>
    </nc>
  </rcc>
  <rcc rId="10210" sId="3">
    <oc r="C55" t="inlineStr">
      <is>
        <t>Rahastamisvahendi rakendamine 5.2.</t>
      </is>
    </oc>
    <nc r="C55" t="inlineStr">
      <is>
        <t>Rahastamisvahendi rakendamise projektid 5.2.</t>
      </is>
    </nc>
  </rcc>
  <rcc rId="10211" sId="3">
    <oc r="C57" t="inlineStr">
      <is>
        <t>Regionaalsete kompetentsikeskuste arendamine 5.4.1</t>
      </is>
    </oc>
    <nc r="C57" t="inlineStr">
      <is>
        <t>Regionaalsete kompetentsikeskuste arendamise projektid 5.4.1</t>
      </is>
    </nc>
  </rcc>
  <rcc rId="10212" sId="3">
    <oc r="C58" t="inlineStr">
      <is>
        <t>Piirkondlikud algatuse ettevõtluse ja tööhõive edendamiseks 5.4.2</t>
      </is>
    </oc>
    <nc r="C58" t="inlineStr">
      <is>
        <t>Piirkondlikud algatuse ettevõtluse ja tööhõive edendamise projektid 5.4.2</t>
      </is>
    </nc>
  </rcc>
  <rcc rId="10213" sId="3">
    <oc r="C59" t="inlineStr">
      <is>
        <t>Piirkondade konkurentsivõime tugevdamise investeeringud 5.4.3 ja 5.4.4</t>
      </is>
    </oc>
    <nc r="C59" t="inlineStr">
      <is>
        <t>Piirkondade konkurentsivõime tugevdamise investeeringute projektid 5.4.3 ja 5.4.4</t>
      </is>
    </nc>
  </rcc>
  <rcc rId="10214" sId="3">
    <oc r="C60" t="inlineStr">
      <is>
        <t>Linnapiirkondade jätkusuutlik areng 9.1.1</t>
      </is>
    </oc>
    <nc r="C60" t="inlineStr">
      <is>
        <t>Linnapiirkondade jätkusuutlik arengu projektid 9.1.1</t>
      </is>
    </nc>
  </rcc>
  <rcc rId="10215" sId="3">
    <oc r="C61" t="inlineStr">
      <is>
        <t>Ida-Virumaa linnapiirkondade jätkusuutlik areng 9.2.1</t>
      </is>
    </oc>
    <nc r="C61" t="inlineStr">
      <is>
        <t>Ida-Virumaa linnapiirkondade jätkusuutliku arengu projektid 9.2.1</t>
      </is>
    </nc>
  </rcc>
  <rcc rId="10216" sId="3">
    <oc r="C62" t="inlineStr">
      <is>
        <t>Ettevõtjate elektriliikumiste pilootprogramm RE</t>
      </is>
    </oc>
    <nc r="C62" t="inlineStr">
      <is>
        <t>Ettevõtjate elektriliikumiste pilootprogramm projektid RE</t>
      </is>
    </nc>
  </rcc>
  <rcc rId="10217" sId="3">
    <oc r="C63" t="inlineStr">
      <is>
        <t>Hasartmängumaksust regionaalsete investeeringute programm RE</t>
      </is>
    </oc>
    <nc r="C63" t="inlineStr">
      <is>
        <t>Hasartmängumaksust regionaalsete investeeringute programmi projektid RE</t>
      </is>
    </nc>
  </rcc>
  <rcc rId="10218" sId="3">
    <oc r="C64" t="inlineStr">
      <is>
        <t>Setomaa arenguprogramm RE</t>
      </is>
    </oc>
    <nc r="C64" t="inlineStr">
      <is>
        <t>Setomaa arenguprogrammi projektid RE</t>
      </is>
    </nc>
  </rcc>
  <rcc rId="10219" sId="3">
    <oc r="C65" t="inlineStr">
      <is>
        <t>Kergliiklusteede toetusskeem RE</t>
      </is>
    </oc>
    <nc r="C65" t="inlineStr">
      <is>
        <t>Kergliiklusteede toetusskeemi projektid RE</t>
      </is>
    </nc>
  </rcc>
  <rcc rId="10220" sId="3">
    <oc r="C66" t="inlineStr">
      <is>
        <t>Peipsiveere programm RE</t>
      </is>
    </oc>
    <nc r="C66" t="inlineStr">
      <is>
        <t>Peipsiveere programmi projektid RE</t>
      </is>
    </nc>
  </rcc>
  <rcc rId="10221" sId="3">
    <oc r="C67" t="inlineStr">
      <is>
        <t>Väikesaarte programm RE</t>
      </is>
    </oc>
    <nc r="C67" t="inlineStr">
      <is>
        <t>Väikesaarte programmi projektid RE</t>
      </is>
    </nc>
  </rcc>
  <rcc rId="10222" sId="3">
    <oc r="C68" t="inlineStr">
      <is>
        <t>Lipuväljakute välja arendamise programm RE</t>
      </is>
    </oc>
    <nc r="C68" t="inlineStr">
      <is>
        <t>Lipuväljakute välja arendamise programmi projektid RE</t>
      </is>
    </nc>
  </rcc>
  <rcc rId="10223" sId="3">
    <oc r="C69" t="inlineStr">
      <is>
        <t>Hajasasutuse programm RE</t>
      </is>
    </oc>
    <nc r="C69" t="inlineStr">
      <is>
        <t>Hajasasutuse programmi projektid RE</t>
      </is>
    </nc>
  </rcc>
  <rcc rId="10224" sId="3">
    <oc r="C70" t="inlineStr">
      <is>
        <t>Ida-Viru tööstusinvesteeringute toetus RE</t>
      </is>
    </oc>
    <nc r="C70" t="inlineStr">
      <is>
        <t>Ida-Viru tööstusinvesteeringute toetuse projektid RE</t>
      </is>
    </nc>
  </rcc>
  <rcc rId="10225" sId="3">
    <oc r="C71" t="inlineStr">
      <is>
        <t>Ida-Virumaa tööstusinvesteeringute toetamine 5.4.5</t>
      </is>
    </oc>
    <nc r="C71" t="inlineStr">
      <is>
        <t>Ida-Virumaa tööstusinvesteeringute toetamine projektid 5.4.5</t>
      </is>
    </nc>
  </rcc>
  <rcc rId="10226" sId="3">
    <oc r="C72" t="inlineStr">
      <is>
        <t>Starditoetus 5.1.2</t>
      </is>
    </oc>
    <nc r="C72" t="inlineStr">
      <is>
        <t>Starditoetuse projektid 5.1.2</t>
      </is>
    </nc>
  </rcc>
  <rcc rId="10227" sId="3">
    <oc r="C73" t="inlineStr">
      <is>
        <t>Maakondade arengustrateegiate elluviimise toetusmeede RE</t>
      </is>
    </oc>
    <nc r="C73" t="inlineStr">
      <is>
        <t>Maakondade arengustrateegiate elluviimise toetusmeetme projektid RE</t>
      </is>
    </nc>
  </rcc>
  <rcc rId="10228" sId="3">
    <oc r="C74" t="inlineStr">
      <is>
        <t>Haiglavõrgu tugevdamine riskipiirkonnas 2.4.3</t>
      </is>
    </oc>
    <nc r="C74" t="inlineStr">
      <is>
        <t>Haiglavõrgu tugevdamine riskipiirkonnas projektid 2.4.3</t>
      </is>
    </nc>
  </rcc>
  <rcc rId="10229" sId="3">
    <oc r="C75" t="inlineStr">
      <is>
        <t>Personaalmeditsiini rakendamine Eestis 12.3.3</t>
      </is>
    </oc>
    <nc r="C75" t="inlineStr">
      <is>
        <t>Personaalmeditsiini rakendamine Eestis projektid 12.3.3</t>
      </is>
    </nc>
  </rcc>
  <rcc rId="10230" sId="3">
    <oc r="C76" t="inlineStr">
      <is>
        <t>Kagu-Eesti ettevõtluse arengu toetusmeede</t>
      </is>
    </oc>
    <nc r="C76" t="inlineStr">
      <is>
        <t>Kagu-Eesti ettevõtluse arengu toetusmeetme projektid</t>
      </is>
    </nc>
  </rcc>
  <rcc rId="10231" sId="3">
    <oc r="C77" t="inlineStr">
      <is>
        <t>Kagu-Eesti spetsialistide eluasemete toetusmeede RE</t>
      </is>
    </oc>
    <nc r="C77" t="inlineStr">
      <is>
        <t>Kagu-Eesti spetsialistide eluasemete toetusmeetme projektid RE</t>
      </is>
    </nc>
  </rcc>
  <rcc rId="10232" sId="3">
    <oc r="C78" t="inlineStr">
      <is>
        <t>Kohaliku omaalgatuse programm</t>
      </is>
    </oc>
    <nc r="C78" t="inlineStr">
      <is>
        <t>Kohaliku omaalgatuse programmi projektid</t>
      </is>
    </nc>
  </rcc>
  <rcc rId="10233" sId="3">
    <oc r="C79" t="inlineStr">
      <is>
        <t>Ida-Viru maakonna ettevõtluse ning inimeste tööalaste oskuste mitmekesistamine RE</t>
      </is>
    </oc>
    <nc r="C79" t="inlineStr">
      <is>
        <t>Ida-Viru maakonna ettevõtluse ning inimeste tööalaste oskuste mitmekesistamine projektid RE</t>
      </is>
    </nc>
  </rcc>
  <rcc rId="10234" sId="3">
    <oc r="C80" t="inlineStr">
      <is>
        <t>Toetused seoses COVID-19 puhangute mõjutustega</t>
      </is>
    </oc>
    <nc r="C80" t="inlineStr">
      <is>
        <t>Toetused seoses COVID-19 puhangute mõjutustega seotud projektid</t>
      </is>
    </nc>
  </rcc>
</revisions>
</file>

<file path=xl/revisions/revisionLog8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5" sId="3">
    <oc r="C98" t="inlineStr">
      <is>
        <t xml:space="preserve">Ressursside väärindamise alase teadus-ja arendustegevuse toetamine 4.2.3 </t>
      </is>
    </oc>
    <nc r="C98" t="inlineStr">
      <is>
        <t xml:space="preserve">Ressursside väärindamise alase teadus-ja arendustegevuse toetamine projektid 4.2.3 </t>
      </is>
    </nc>
  </rcc>
  <rcc rId="10236" sId="3">
    <oc r="C99" t="inlineStr">
      <is>
        <t xml:space="preserve">Maavarade uurimiseks ja kasutamiseks vajaliku teadus- ja arendustöö tugitegevuste läbiviimine 4.2.7 </t>
      </is>
    </oc>
    <nc r="C99" t="inlineStr">
      <is>
        <t xml:space="preserve">Maavarade uurimiseks ja kasutamiseks vajaliku teadus- ja arendustöö tugitegevuste läbiviimine projektid 4.2.7 </t>
      </is>
    </nc>
  </rcc>
  <rcc rId="10237" sId="3">
    <oc r="C100" t="inlineStr">
      <is>
        <t xml:space="preserve">Targa linna tippkeskuse toetusmeetme rakendamine 4.1.3 </t>
      </is>
    </oc>
    <nc r="C100" t="inlineStr">
      <is>
        <t xml:space="preserve">Targa linna tippkeskuse toetusmeetme rakendamine projektid 4.1.3 </t>
      </is>
    </nc>
  </rcc>
  <rcc rId="10238" sId="3">
    <oc r="C101" t="inlineStr">
      <is>
        <t>Sektoritevahelise mobiilsuse toetamine 4.1.3</t>
      </is>
    </oc>
    <nc r="C101" t="inlineStr">
      <is>
        <t>Sektoritevahelise mobiilsuse toetamine projektid 4.1.3</t>
      </is>
    </nc>
  </rcc>
</revisions>
</file>

<file path=xl/revisions/revisionLog8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39" sId="3">
    <oc r="C46" t="inlineStr">
      <is>
        <t>Tehnilise abiga seaotud dokumendid</t>
      </is>
    </oc>
    <nc r="C46" t="inlineStr">
      <is>
        <t>Tehnilise abiga seotud dokumendid</t>
      </is>
    </nc>
  </rcc>
</revisions>
</file>

<file path=xl/revisions/revisionLog8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0" sId="3">
    <oc r="C46" t="inlineStr">
      <is>
        <t>Tehnilise abiga seotud dokumendid</t>
      </is>
    </oc>
    <nc r="C46" t="inlineStr">
      <is>
        <t>Tehnilise abi dokumendid</t>
      </is>
    </nc>
  </rcc>
</revisions>
</file>

<file path=xl/revisions/revisionLog8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revisionLog8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41" sId="3" odxf="1" dxf="1">
    <nc r="L26" t="inlineStr">
      <is>
        <t>H; RA HO 28.10.2013 nr 85</t>
      </is>
    </nc>
    <odxf>
      <fill>
        <patternFill patternType="solid">
          <bgColor theme="0"/>
        </patternFill>
      </fill>
    </odxf>
    <ndxf>
      <fill>
        <patternFill patternType="none">
          <bgColor indexed="65"/>
        </patternFill>
      </fill>
    </ndxf>
  </rcc>
  <rcc rId="10242" sId="3">
    <nc r="L12" t="inlineStr">
      <is>
        <t>H; RA HO 28.10.2013 nr 85</t>
      </is>
    </nc>
  </rcc>
  <rcc rId="10243" sId="3">
    <nc r="L13" t="inlineStr">
      <is>
        <t>H; RA HO 28.10.2013 nr 85</t>
      </is>
    </nc>
  </rcc>
  <rcc rId="10244" sId="3">
    <nc r="L14" t="inlineStr">
      <is>
        <t>H; RA HO 28.10.2013 nr 85</t>
      </is>
    </nc>
  </rcc>
  <rcc rId="10245" sId="3">
    <nc r="L15" t="inlineStr">
      <is>
        <t>H; RA HO 28.10.2013 nr 85</t>
      </is>
    </nc>
  </rcc>
  <rcc rId="10246" sId="3">
    <nc r="L16" t="inlineStr">
      <is>
        <t>H; RA HO 28.10.2013 nr 85</t>
      </is>
    </nc>
  </rcc>
  <rcc rId="10247" sId="3">
    <nc r="L17" t="inlineStr">
      <is>
        <t>H; RA HO 28.10.2013 nr 85</t>
      </is>
    </nc>
  </rcc>
  <rcc rId="10248" sId="3" odxf="1" dxf="1">
    <nc r="L18" t="inlineStr">
      <is>
        <t>H; RA HO 28.10.2013 nr 85</t>
      </is>
    </nc>
    <odxf>
      <font>
        <sz val="11"/>
        <color theme="1"/>
        <name val="Calibri"/>
        <scheme val="minor"/>
      </font>
    </odxf>
    <ndxf>
      <font>
        <sz val="11"/>
        <color theme="1"/>
        <name val="Times New Roman"/>
        <scheme val="none"/>
      </font>
    </ndxf>
  </rcc>
  <rcc rId="10249" sId="3" odxf="1" dxf="1">
    <nc r="L19" t="inlineStr">
      <is>
        <t>H; RA HO 28.10.2013 nr 85</t>
      </is>
    </nc>
    <odxf>
      <font>
        <color auto="1"/>
        <name val="Times New Roman"/>
        <scheme val="none"/>
      </font>
      <alignment horizontal="general" wrapText="1" readingOrder="0"/>
      <border outline="0">
        <top/>
      </border>
    </odxf>
    <ndxf>
      <font>
        <color auto="1"/>
        <name val="Times New Roman"/>
        <scheme val="none"/>
      </font>
      <alignment horizontal="left" wrapText="0" readingOrder="0"/>
      <border outline="0">
        <top style="thin">
          <color indexed="64"/>
        </top>
      </border>
    </ndxf>
  </rcc>
  <rcc rId="10250" sId="3">
    <nc r="L20" t="inlineStr">
      <is>
        <t>H; RA HO 28.10.2013 nr 85</t>
      </is>
    </nc>
  </rcc>
  <rcc rId="10251" sId="3">
    <nc r="L21" t="inlineStr">
      <is>
        <t>H; RA HO 28.10.2013 nr 85</t>
      </is>
    </nc>
  </rcc>
  <rcc rId="10252" sId="3">
    <nc r="L22" t="inlineStr">
      <is>
        <t>H; RA HO 28.10.2013 nr 85</t>
      </is>
    </nc>
  </rcc>
  <rcc rId="10253" sId="3" odxf="1" dxf="1">
    <nc r="L27" t="inlineStr">
      <is>
        <t>H; RA HO 28.10.2013 nr 85</t>
      </is>
    </nc>
    <odxf>
      <fill>
        <patternFill patternType="solid">
          <bgColor theme="0"/>
        </patternFill>
      </fill>
      <alignment wrapText="1" readingOrder="0"/>
      <border outline="0">
        <bottom/>
      </border>
    </odxf>
    <ndxf>
      <fill>
        <patternFill patternType="none">
          <bgColor indexed="65"/>
        </patternFill>
      </fill>
      <alignment wrapText="0" readingOrder="0"/>
      <border outline="0">
        <bottom style="thin">
          <color indexed="64"/>
        </bottom>
      </border>
    </ndxf>
  </rcc>
  <rcc rId="10254" sId="3" odxf="1" dxf="1">
    <nc r="L28" t="inlineStr">
      <is>
        <t>H; RA HO 28.10.2013 nr 85</t>
      </is>
    </nc>
    <odxf>
      <fill>
        <patternFill patternType="solid">
          <bgColor theme="0"/>
        </patternFill>
      </fill>
      <alignment wrapText="1" readingOrder="0"/>
    </odxf>
    <ndxf>
      <fill>
        <patternFill patternType="none">
          <bgColor indexed="65"/>
        </patternFill>
      </fill>
      <alignment wrapText="0" readingOrder="0"/>
    </ndxf>
  </rcc>
  <rcc rId="10255" sId="3" odxf="1" dxf="1">
    <nc r="L29" t="inlineStr">
      <is>
        <t>H; RA HO 28.10.2013 nr 85</t>
      </is>
    </nc>
    <odxf>
      <fill>
        <patternFill patternType="solid">
          <bgColor theme="0"/>
        </patternFill>
      </fill>
      <alignment wrapText="1" readingOrder="0"/>
    </odxf>
    <ndxf>
      <fill>
        <patternFill patternType="none">
          <bgColor indexed="65"/>
        </patternFill>
      </fill>
      <alignment wrapText="0" readingOrder="0"/>
    </ndxf>
  </rcc>
  <rcc rId="10256" sId="3" odxf="1" dxf="1">
    <nc r="L31" t="inlineStr">
      <is>
        <t>H; RA HO 28.10.2013 nr 85</t>
      </is>
    </nc>
    <odxf>
      <fill>
        <patternFill patternType="solid">
          <bgColor theme="0"/>
        </patternFill>
      </fill>
      <alignment wrapText="1" readingOrder="0"/>
    </odxf>
    <ndxf>
      <fill>
        <patternFill patternType="none">
          <bgColor indexed="65"/>
        </patternFill>
      </fill>
      <alignment wrapText="0" readingOrder="0"/>
    </ndxf>
  </rcc>
  <rcc rId="10257" sId="3">
    <nc r="L32" t="inlineStr">
      <is>
        <t>H; RA HO 28.10.2013 nr 85</t>
      </is>
    </nc>
  </rcc>
  <rcc rId="10258" sId="3">
    <nc r="L33" t="inlineStr">
      <is>
        <t>H; RA HO 28.10.2013 nr 85</t>
      </is>
    </nc>
  </rcc>
  <rcc rId="10259" sId="3">
    <nc r="L34" t="inlineStr">
      <is>
        <t>H; RA HO 28.10.2013 nr 85</t>
      </is>
    </nc>
  </rcc>
  <rcc rId="10260" sId="3">
    <nc r="L35" t="inlineStr">
      <is>
        <t>H; RA HO 28.10.2013 nr 85</t>
      </is>
    </nc>
  </rcc>
  <rcc rId="10261" sId="3">
    <nc r="L37" t="inlineStr">
      <is>
        <t>H; RA HO 28.10.2013 nr 85</t>
      </is>
    </nc>
  </rcc>
  <rcc rId="10262" sId="3" odxf="1" s="1" dxf="1">
    <nc r="L38" t="inlineStr">
      <is>
        <t>H; RA HO 28.10.2013 nr 85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odxf>
    <ndxf>
      <font>
        <sz val="11"/>
        <color theme="1"/>
        <name val="Times New Roman"/>
        <scheme val="none"/>
      </font>
      <numFmt numFmtId="0" formatCode="General"/>
      <alignment vertical="top" wrapText="0" readingOrder="0"/>
      <border outline="0">
        <top style="thin">
          <color indexed="64"/>
        </top>
      </border>
    </ndxf>
  </rcc>
  <rcc rId="10263" sId="3">
    <nc r="L39" t="inlineStr">
      <is>
        <t>H; RA HO 28.10.2013 nr 85</t>
      </is>
    </nc>
  </rcc>
  <rcc rId="10264" sId="3" odxf="1" s="1" dxf="1">
    <nc r="L40" t="inlineStr">
      <is>
        <t>H; RA HO 28.10.2013 nr 85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0"/>
    </odxf>
    <ndxf>
      <font>
        <sz val="11"/>
        <color theme="1"/>
        <name val="Times New Roman"/>
        <scheme val="none"/>
      </font>
      <numFmt numFmtId="0" formatCode="General"/>
      <alignment vertical="top" wrapText="0" readingOrder="0"/>
      <border outline="0">
        <bottom style="thin">
          <color indexed="64"/>
        </bottom>
      </border>
    </ndxf>
  </rcc>
</revisions>
</file>

<file path=xl/revisions/revisionLog8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65" sId="3">
    <oc r="L47" t="inlineStr">
      <is>
        <t>H; RA HO 28.10.2013 nr 85</t>
      </is>
    </oc>
    <nc r="L47" t="inlineStr">
      <is>
        <t>H; RA HO 28.10.2013 nr 85 RA-le valim projektidest</t>
      </is>
    </nc>
  </rcc>
  <rfmt sheetId="3" sqref="L47:N47">
    <dxf>
      <alignment wrapText="1" readingOrder="0"/>
    </dxf>
  </rfmt>
  <rcc rId="10266" sId="3" odxf="1" dxf="1">
    <oc r="L48" t="inlineStr">
      <is>
        <t>H; RA HO 28.10.2013 nr 85</t>
      </is>
    </oc>
    <nc r="L48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67" sId="3" odxf="1" dxf="1">
    <oc r="L49" t="inlineStr">
      <is>
        <t>H; RA HO 28.10.2013 nr 85</t>
      </is>
    </oc>
    <nc r="L49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68" sId="3" odxf="1" dxf="1">
    <oc r="L50" t="inlineStr">
      <is>
        <t>H; RA HO 28.10.2013 nr 85</t>
      </is>
    </oc>
    <nc r="L50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69" sId="3" odxf="1" dxf="1">
    <oc r="L51" t="inlineStr">
      <is>
        <t>H; RA HO 28.10.2013 nr 85</t>
      </is>
    </oc>
    <nc r="L51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70" sId="3" odxf="1" dxf="1">
    <oc r="L52" t="inlineStr">
      <is>
        <t>H; RA HO 28.10.2013 nr 85</t>
      </is>
    </oc>
    <nc r="L52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71" sId="3" odxf="1" dxf="1">
    <oc r="L53" t="inlineStr">
      <is>
        <t>H; RA HO 28.10.2013 nr 85</t>
      </is>
    </oc>
    <nc r="L53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72" sId="3" odxf="1" dxf="1">
    <oc r="L54" t="inlineStr">
      <is>
        <t>H; RA HO 28.10.2013 nr 85</t>
      </is>
    </oc>
    <nc r="L54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73" sId="3" odxf="1" dxf="1">
    <oc r="L55" t="inlineStr">
      <is>
        <t>H; RA HO 28.10.2013 nr 85</t>
      </is>
    </oc>
    <nc r="L55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74" sId="3" odxf="1" dxf="1">
    <oc r="L56" t="inlineStr">
      <is>
        <t>H; RA HO 28.10.2013 nr 85</t>
      </is>
    </oc>
    <nc r="L56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75" sId="3" odxf="1" dxf="1">
    <oc r="L57" t="inlineStr">
      <is>
        <t>H; RA HO 28.10.2013 nr 85</t>
      </is>
    </oc>
    <nc r="L57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76" sId="3" odxf="1" dxf="1">
    <oc r="L58" t="inlineStr">
      <is>
        <t>H; RA HO 28.10.2013 nr 85</t>
      </is>
    </oc>
    <nc r="L58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77" sId="3" odxf="1" dxf="1">
    <oc r="L59" t="inlineStr">
      <is>
        <t>H; RA HO 28.10.2013 nr 85</t>
      </is>
    </oc>
    <nc r="L59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78" sId="3" odxf="1" dxf="1">
    <oc r="L60" t="inlineStr">
      <is>
        <t>H; RA HO 28.10.2013 nr 85</t>
      </is>
    </oc>
    <nc r="L60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79" sId="3" odxf="1" dxf="1">
    <oc r="L61" t="inlineStr">
      <is>
        <t>H; RA HO 28.10.2013 nr 85</t>
      </is>
    </oc>
    <nc r="L61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80" sId="3" odxf="1" dxf="1">
    <oc r="L62" t="inlineStr">
      <is>
        <t>H; RA HO 28.10.2013 nr 85</t>
      </is>
    </oc>
    <nc r="L62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81" sId="3" odxf="1" dxf="1">
    <oc r="L63" t="inlineStr">
      <is>
        <t>H; RA HO 28.10.2013 nr 85</t>
      </is>
    </oc>
    <nc r="L63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82" sId="3" odxf="1" dxf="1">
    <oc r="L64" t="inlineStr">
      <is>
        <t>H; RA HO 28.10.2013 nr 85</t>
      </is>
    </oc>
    <nc r="L64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83" sId="3" odxf="1" dxf="1">
    <oc r="L65" t="inlineStr">
      <is>
        <t>H; RA HO 28.10.2013 nr 85</t>
      </is>
    </oc>
    <nc r="L65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84" sId="3" odxf="1" dxf="1">
    <oc r="L66" t="inlineStr">
      <is>
        <t>H; RA HO 28.10.2013 nr 85</t>
      </is>
    </oc>
    <nc r="L66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85" sId="3" odxf="1" dxf="1">
    <oc r="L67" t="inlineStr">
      <is>
        <t>H; RA HO 28.10.2013 nr 85</t>
      </is>
    </oc>
    <nc r="L67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86" sId="3" odxf="1" dxf="1">
    <oc r="L68" t="inlineStr">
      <is>
        <t>H; RA HO 28.10.2013 nr 85</t>
      </is>
    </oc>
    <nc r="L68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87" sId="3" odxf="1" dxf="1">
    <oc r="L69" t="inlineStr">
      <is>
        <t>H; RA HO 28.10.2013 nr 85</t>
      </is>
    </oc>
    <nc r="L69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88" sId="3" odxf="1" dxf="1">
    <oc r="L70" t="inlineStr">
      <is>
        <t>H; RA HO 28.10.2013 nr 85</t>
      </is>
    </oc>
    <nc r="L70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89" sId="3" odxf="1" dxf="1">
    <oc r="L71" t="inlineStr">
      <is>
        <t>H; RA HO 28.10.2013 nr 85</t>
      </is>
    </oc>
    <nc r="L71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90" sId="3" odxf="1" dxf="1">
    <oc r="L72" t="inlineStr">
      <is>
        <t>H; RA HO 28.10.2013 nr 85</t>
      </is>
    </oc>
    <nc r="L72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91" sId="3" odxf="1" dxf="1">
    <oc r="L73" t="inlineStr">
      <is>
        <t>H; RA HO 28.10.2013 nr 85</t>
      </is>
    </oc>
    <nc r="L73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92" sId="3" odxf="1" dxf="1">
    <oc r="L74" t="inlineStr">
      <is>
        <t>H; RA HO 28.10.2013 nr 85</t>
      </is>
    </oc>
    <nc r="L74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93" sId="3" odxf="1" dxf="1">
    <oc r="L75" t="inlineStr">
      <is>
        <t>H; RA HO 28.10.2013 nr 85</t>
      </is>
    </oc>
    <nc r="L75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94" sId="3" odxf="1" dxf="1">
    <oc r="L76" t="inlineStr">
      <is>
        <t>H; RA HO 28.10.2013 nr 85</t>
      </is>
    </oc>
    <nc r="L76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95" sId="3" odxf="1" dxf="1">
    <oc r="L77" t="inlineStr">
      <is>
        <t>H; RA HO 28.10.2013 nr 85</t>
      </is>
    </oc>
    <nc r="L77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96" sId="3" odxf="1" dxf="1">
    <oc r="L78" t="inlineStr">
      <is>
        <t>H; RA HO 28.10.2013 nr 85</t>
      </is>
    </oc>
    <nc r="L78" t="inlineStr">
      <is>
        <t>H; RA HO 28.10.2013 nr 85 RA-le valim projektidest</t>
      </is>
    </nc>
    <odxf>
      <alignment wrapText="0" readingOrder="0"/>
      <border outline="0">
        <top/>
      </border>
    </odxf>
    <ndxf>
      <alignment wrapText="1" readingOrder="0"/>
      <border outline="0">
        <top style="thin">
          <color indexed="64"/>
        </top>
      </border>
    </ndxf>
  </rcc>
  <rcc rId="10297" sId="3" odxf="1" dxf="1">
    <oc r="L79" t="inlineStr">
      <is>
        <t>H; RA HO 28.10.2013 nr 85</t>
      </is>
    </oc>
    <nc r="L79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298" sId="3" odxf="1" dxf="1">
    <oc r="L80" t="inlineStr">
      <is>
        <t>H; RA HO 28.10.2013 nr 85</t>
      </is>
    </oc>
    <nc r="L80" t="inlineStr">
      <is>
        <t>H; RA HO 28.10.2013 nr 85 RA-le valim projektidest</t>
      </is>
    </nc>
    <odxf>
      <alignment wrapText="0" readingOrder="0"/>
      <border outline="0">
        <bottom style="medium">
          <color indexed="64"/>
        </bottom>
      </border>
    </odxf>
    <ndxf>
      <alignment wrapText="1" readingOrder="0"/>
      <border outline="0">
        <bottom style="thin">
          <color indexed="64"/>
        </bottom>
      </border>
    </ndxf>
  </rcc>
</revisions>
</file>

<file path=xl/revisions/revisionLog8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299" sId="3" odxf="1" dxf="1">
    <oc r="L87" t="inlineStr">
      <is>
        <t>H; RA HO 28.10.2013 nr 85</t>
      </is>
    </oc>
    <nc r="L87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0" sId="3" odxf="1" dxf="1">
    <oc r="L88" t="inlineStr">
      <is>
        <t>H; RA HO 28.10.2013 nr 85</t>
      </is>
    </oc>
    <nc r="L88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1" sId="3" odxf="1" dxf="1">
    <oc r="L89" t="inlineStr">
      <is>
        <t>H; RA HO 28.10.2013 nr 85</t>
      </is>
    </oc>
    <nc r="L89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2" sId="3" odxf="1" dxf="1">
    <oc r="L90" t="inlineStr">
      <is>
        <t>H; RA HO 28.10.2013 nr 85</t>
      </is>
    </oc>
    <nc r="L90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3" sId="3" odxf="1" dxf="1">
    <oc r="L91" t="inlineStr">
      <is>
        <t>H; RA HO 28.10.2013 nr 85</t>
      </is>
    </oc>
    <nc r="L91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4" sId="3" odxf="1" dxf="1">
    <oc r="L92" t="inlineStr">
      <is>
        <t>H; RA HO 28.10.2013 nr 85</t>
      </is>
    </oc>
    <nc r="L92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5" sId="3" odxf="1" dxf="1">
    <oc r="L93" t="inlineStr">
      <is>
        <t>H; RA HO 28.10.2013 nr 85</t>
      </is>
    </oc>
    <nc r="L93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6" sId="3" odxf="1" dxf="1">
    <oc r="L94" t="inlineStr">
      <is>
        <t>H; RA HO 28.10.2013 nr 85</t>
      </is>
    </oc>
    <nc r="L94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7" sId="3" odxf="1" dxf="1">
    <oc r="L95" t="inlineStr">
      <is>
        <t>H; RA HO 28.10.2013 nr 85</t>
      </is>
    </oc>
    <nc r="L95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8" sId="3" odxf="1" dxf="1">
    <oc r="L96" t="inlineStr">
      <is>
        <t>H; RA HO 28.10.2013 nr 85</t>
      </is>
    </oc>
    <nc r="L96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09" sId="3" odxf="1" dxf="1">
    <oc r="L97" t="inlineStr">
      <is>
        <t>H; RA HO 28.10.2013 nr 85</t>
      </is>
    </oc>
    <nc r="L97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10" sId="3" odxf="1" dxf="1">
    <oc r="L98" t="inlineStr">
      <is>
        <t>H; RA HO 28.10.2013 nr 85</t>
      </is>
    </oc>
    <nc r="L98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11" sId="3" odxf="1" dxf="1">
    <oc r="L99" t="inlineStr">
      <is>
        <t>H; RA HO 28.10.2013 nr 85</t>
      </is>
    </oc>
    <nc r="L99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12" sId="3" odxf="1" dxf="1">
    <oc r="L100" t="inlineStr">
      <is>
        <t>H; RA HO 28.10.2013 nr 85</t>
      </is>
    </oc>
    <nc r="L100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13" sId="3" odxf="1" dxf="1">
    <oc r="L101" t="inlineStr">
      <is>
        <t>H; RA HO 28.10.2013 nr 85</t>
      </is>
    </oc>
    <nc r="L101" t="inlineStr">
      <is>
        <t>H; RA HO 28.10.2013 nr 85 RA-le valim projektidest</t>
      </is>
    </nc>
    <odxf>
      <alignment wrapText="0" readingOrder="0"/>
      <border outline="0">
        <bottom style="double">
          <color indexed="64"/>
        </bottom>
      </border>
    </odxf>
    <ndxf>
      <alignment wrapText="1" readingOrder="0"/>
      <border outline="0">
        <bottom style="thin">
          <color indexed="64"/>
        </bottom>
      </border>
    </ndxf>
  </rcc>
  <rcc rId="10314" sId="3" odxf="1" dxf="1">
    <oc r="L108" t="inlineStr">
      <is>
        <t>H; RA HO 28.10.2013 nr 85</t>
      </is>
    </oc>
    <nc r="L108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15" sId="3" odxf="1" dxf="1">
    <oc r="L109" t="inlineStr">
      <is>
        <t>H; RA HO 28.10.2013 nr 85</t>
      </is>
    </oc>
    <nc r="L109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16" sId="3" odxf="1" dxf="1">
    <oc r="L110" t="inlineStr">
      <is>
        <t>H; RA HO 28.10.2013 nr 85</t>
      </is>
    </oc>
    <nc r="L110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17" sId="3" odxf="1" dxf="1">
    <oc r="L111" t="inlineStr">
      <is>
        <t>H; RA HO 28.10.2013 nr 85</t>
      </is>
    </oc>
    <nc r="L111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18" sId="3" odxf="1" dxf="1">
    <oc r="L112" t="inlineStr">
      <is>
        <t>H; RA HO 28.10.2013 nr 85</t>
      </is>
    </oc>
    <nc r="L112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19" sId="3" odxf="1" dxf="1">
    <oc r="L113" t="inlineStr">
      <is>
        <t>H; RA HO 28.10.2013 nr 85</t>
      </is>
    </oc>
    <nc r="L113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20" sId="3" odxf="1" dxf="1">
    <oc r="L114" t="inlineStr">
      <is>
        <t>H; RA HO 28.10.2013 nr 85</t>
      </is>
    </oc>
    <nc r="L114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21" sId="3" odxf="1" dxf="1">
    <oc r="L115" t="inlineStr">
      <is>
        <t>H; RA HO 28.10.2013 nr 85</t>
      </is>
    </oc>
    <nc r="L115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22" sId="3" odxf="1" dxf="1">
    <oc r="L116" t="inlineStr">
      <is>
        <t>H; RA HO 28.10.2013 nr 85</t>
      </is>
    </oc>
    <nc r="L116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23" sId="3" odxf="1" dxf="1">
    <oc r="L117" t="inlineStr">
      <is>
        <t>H; RA HO 28.10.2013 nr 85</t>
      </is>
    </oc>
    <nc r="L117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24" sId="3" odxf="1" dxf="1">
    <oc r="L118" t="inlineStr">
      <is>
        <t>H; RA HO 28.10.2013 nr 85</t>
      </is>
    </oc>
    <nc r="L118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25" sId="3" odxf="1" dxf="1">
    <oc r="L119" t="inlineStr">
      <is>
        <t>H; RA HO 28.10.2013 nr 85</t>
      </is>
    </oc>
    <nc r="L119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26" sId="3" odxf="1" dxf="1">
    <oc r="L120" t="inlineStr">
      <is>
        <t>H; RA HO 28.10.2013 nr 85</t>
      </is>
    </oc>
    <nc r="L120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27" sId="3" odxf="1" dxf="1">
    <oc r="L121" t="inlineStr">
      <is>
        <t>H; RA HO 28.10.2013 nr 85</t>
      </is>
    </oc>
    <nc r="L121" t="inlineStr">
      <is>
        <t>H; RA HO 28.10.2013 nr 85 RA-le valim projektidest</t>
      </is>
    </nc>
    <odxf>
      <alignment wrapText="0" readingOrder="0"/>
    </odxf>
    <ndxf>
      <alignment wrapText="1" readingOrder="0"/>
    </ndxf>
  </rcc>
  <rcc rId="10328" sId="3" odxf="1" dxf="1">
    <oc r="L122" t="inlineStr">
      <is>
        <t>H; RA HO 28.10.2013 nr 85</t>
      </is>
    </oc>
    <nc r="L122" t="inlineStr">
      <is>
        <t>H; RA HO 28.10.2013 nr 85 RA-le valim projektidest</t>
      </is>
    </nc>
    <odxf>
      <alignment wrapText="0" readingOrder="0"/>
    </odxf>
    <ndxf>
      <alignment wrapText="1" readingOrder="0"/>
    </ndxf>
  </rcc>
</revisions>
</file>

<file path=xl/revisions/revisionLog8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01:L101" start="0" length="0">
    <dxf>
      <border>
        <bottom style="medium">
          <color indexed="64"/>
        </bottom>
      </border>
    </dxf>
  </rfmt>
  <rfmt sheetId="3" sqref="A80:L80" start="0" length="0">
    <dxf>
      <border>
        <bottom style="medium">
          <color indexed="64"/>
        </bottom>
      </border>
    </dxf>
  </rfmt>
  <rfmt sheetId="3" sqref="A40:L40" start="0" length="0">
    <dxf>
      <border>
        <bottom style="medium">
          <color indexed="64"/>
        </bottom>
      </border>
    </dxf>
  </rfmt>
  <rcv guid="{F0B79167-88EF-4016-8EC0-A903F3B7E62C}" action="delete"/>
  <rcv guid="{F0B79167-88EF-4016-8EC0-A903F3B7E62C}" action="add"/>
</revisions>
</file>

<file path=xl/revisions/revisionLog8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29" sId="3">
    <oc r="C50" t="inlineStr">
      <is>
        <t>Kättesaadavad ja kvaliteetsed tervishoiuteenuste projektid 2.4.2.</t>
      </is>
    </oc>
    <nc r="C50" t="inlineStr">
      <is>
        <t>Kättesaadavad ja kvaliteetsed tervishoiuteenused projektid 2.4.2.</t>
      </is>
    </nc>
  </rcc>
</revisions>
</file>

<file path=xl/revisions/revisionLog8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51">
    <dxf>
      <alignment vertical="top" readingOrder="0"/>
    </dxf>
  </rfmt>
  <rfmt sheetId="3" sqref="B53">
    <dxf>
      <alignment vertical="top" readingOrder="0"/>
    </dxf>
  </rfmt>
  <rcv guid="{F0B79167-88EF-4016-8EC0-A903F3B7E62C}" action="delete"/>
  <rcv guid="{F0B79167-88EF-4016-8EC0-A903F3B7E62C}" action="add"/>
</revisions>
</file>

<file path=xl/revisions/revisionLog8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30" sId="3">
    <oc r="C60" t="inlineStr">
      <is>
        <t>Linnapiirkondade jätkusuutlik arengu projektid 9.1.1</t>
      </is>
    </oc>
    <nc r="C60" t="inlineStr">
      <is>
        <t>Linnapiirkondade jätkusuutliku arengu projektid 9.1.1</t>
      </is>
    </nc>
  </rcc>
</revisions>
</file>

<file path=xl/revisions/revisionLog8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61">
    <dxf>
      <alignment vertical="top" readingOrder="0"/>
    </dxf>
  </rfmt>
  <rcc rId="10331" sId="3">
    <oc r="C62" t="inlineStr">
      <is>
        <t>Ettevõtjate elektriliikumiste pilootprogramm projektid RE</t>
      </is>
    </oc>
    <nc r="C62" t="inlineStr">
      <is>
        <t>Ettevõtjate elektriliikumiste pilootprogrammi projektid RE</t>
      </is>
    </nc>
  </rcc>
</revisions>
</file>

<file path=xl/revisions/revisionLog8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B63">
    <dxf>
      <alignment vertical="top" readingOrder="0"/>
    </dxf>
  </rfmt>
  <rfmt sheetId="3" sqref="B65">
    <dxf>
      <alignment vertical="top" readingOrder="0"/>
    </dxf>
  </rfmt>
  <rfmt sheetId="3" sqref="B67">
    <dxf>
      <alignment vertical="top" readingOrder="0"/>
    </dxf>
  </rfmt>
  <rfmt sheetId="3" sqref="B77">
    <dxf>
      <alignment vertical="top" readingOrder="0"/>
    </dxf>
  </rfmt>
  <rfmt sheetId="3" sqref="B79">
    <dxf>
      <alignment vertical="top" readingOrder="0"/>
    </dxf>
  </rfmt>
  <rfmt sheetId="3" sqref="B75">
    <dxf>
      <alignment vertical="top" readingOrder="0"/>
    </dxf>
  </rfmt>
  <rfmt sheetId="3" sqref="B73">
    <dxf>
      <alignment vertical="top" readingOrder="0"/>
    </dxf>
  </rfmt>
  <rfmt sheetId="3" sqref="B71">
    <dxf>
      <alignment vertical="top" readingOrder="0"/>
    </dxf>
  </rfmt>
  <rfmt sheetId="3" sqref="B69">
    <dxf>
      <alignment vertical="top" readingOrder="0"/>
    </dxf>
  </rfmt>
</revisions>
</file>

<file path=xl/revisions/revisionLog8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32" sId="1">
    <oc r="H154" t="inlineStr">
      <is>
        <t xml:space="preserve"> RHS § 110 lg 5</t>
      </is>
    </oc>
    <nc r="H154" t="inlineStr">
      <is>
        <t>RHS § 110 lg 5</t>
      </is>
    </nc>
  </rcc>
  <rm rId="10333" sheetId="1" source="A152:L166" destination="A153:L167" sourceSheetId="1">
    <rfmt sheetId="1" sqref="A167" start="0" length="0">
      <dxf>
        <font>
          <sz val="10"/>
          <color auto="1"/>
          <name val="Calibri"/>
          <scheme val="minor"/>
        </font>
      </dxf>
    </rfmt>
    <rfmt sheetId="1" sqref="B167" start="0" length="0">
      <dxf>
        <font>
          <sz val="10"/>
          <color auto="1"/>
          <name val="Calibri"/>
          <scheme val="minor"/>
        </font>
        <numFmt numFmtId="30" formatCode="@"/>
      </dxf>
    </rfmt>
    <rfmt sheetId="1" sqref="C167" start="0" length="0">
      <dxf>
        <font>
          <sz val="10"/>
          <color auto="1"/>
          <name val="Calibri"/>
          <scheme val="minor"/>
        </font>
        <alignment vertical="top" wrapText="1" readingOrder="0"/>
      </dxf>
    </rfmt>
    <rfmt sheetId="1" sqref="D167" start="0" length="0">
      <dxf>
        <font>
          <sz val="10"/>
          <color auto="1"/>
          <name val="Calibri"/>
          <scheme val="minor"/>
        </font>
        <alignment horizontal="left" vertical="top" readingOrder="0"/>
      </dxf>
    </rfmt>
    <rfmt sheetId="1" sqref="E167" start="0" length="0">
      <dxf>
        <font>
          <sz val="10"/>
          <color auto="1"/>
          <name val="Calibri"/>
          <scheme val="minor"/>
        </font>
        <numFmt numFmtId="2" formatCode="0.00"/>
      </dxf>
    </rfmt>
    <rfmt sheetId="1" sqref="F167" start="0" length="0">
      <dxf>
        <font>
          <sz val="10"/>
          <color auto="1"/>
          <name val="Calibri"/>
          <scheme val="minor"/>
        </font>
        <alignment horizontal="center" vertical="top" readingOrder="0"/>
      </dxf>
    </rfmt>
    <rfmt sheetId="1" sqref="G167" start="0" length="0">
      <dxf>
        <font>
          <sz val="10"/>
          <color auto="1"/>
          <name val="Calibri"/>
          <scheme val="minor"/>
        </font>
        <alignment vertical="top" wrapText="1" readingOrder="0"/>
      </dxf>
    </rfmt>
    <rfmt sheetId="1" sqref="H167" start="0" length="0">
      <dxf>
        <font>
          <sz val="10"/>
          <color auto="1"/>
          <name val="Calibri"/>
          <scheme val="minor"/>
        </font>
      </dxf>
    </rfmt>
    <rfmt sheetId="1" sqref="I167" start="0" length="0">
      <dxf>
        <font>
          <sz val="10"/>
          <color auto="1"/>
          <name val="Calibri"/>
          <scheme val="minor"/>
        </font>
      </dxf>
    </rfmt>
    <rfmt sheetId="1" sqref="J167" start="0" length="0">
      <dxf>
        <font>
          <sz val="10"/>
          <color auto="1"/>
          <name val="Calibri"/>
          <scheme val="minor"/>
        </font>
      </dxf>
    </rfmt>
    <rfmt sheetId="1" sqref="K167" start="0" length="0">
      <dxf>
        <font>
          <sz val="10"/>
          <color auto="1"/>
          <name val="Calibri"/>
          <scheme val="minor"/>
        </font>
      </dxf>
    </rfmt>
    <rfmt sheetId="1" sqref="L167" start="0" length="0">
      <dxf>
        <font>
          <sz val="10"/>
          <color auto="1"/>
          <name val="Calibri"/>
          <scheme val="minor"/>
        </font>
      </dxf>
    </rfmt>
  </rm>
  <rcc rId="10334" sId="1" odxf="1" dxf="1">
    <nc r="A152" t="inlineStr">
      <is>
        <t>9.6</t>
      </is>
    </nc>
    <odxf>
      <font>
        <sz val="10"/>
        <color auto="1"/>
      </font>
      <numFmt numFmtId="0" formatCode="General"/>
      <fill>
        <patternFill patternType="solid">
          <bgColor theme="0"/>
        </patternFill>
      </fill>
      <alignment horizontal="general" vertical="bottom" wrapText="0" readingOrder="0"/>
      <border outline="0">
        <left/>
        <right/>
        <top/>
        <bottom/>
      </border>
    </odxf>
    <ndxf>
      <font>
        <sz val="10"/>
        <color auto="1"/>
        <name val="Times New Roman"/>
        <scheme val="none"/>
      </font>
      <numFmt numFmtId="30" formatCode="@"/>
      <fill>
        <patternFill patternType="none">
          <bgColor indexed="65"/>
        </patternFill>
      </fill>
      <alignment horizontal="left"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B152" start="0" length="0">
    <dxf>
      <numFmt numFmtId="30" formatCode="@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0335" sId="1" odxf="1" dxf="1">
    <nc r="C152" t="inlineStr">
      <is>
        <t>Raamlepingud</t>
      </is>
    </nc>
    <odxf>
      <font>
        <sz val="10"/>
        <color auto="1"/>
      </font>
      <fill>
        <patternFill patternType="solid">
          <bgColor theme="0"/>
        </patternFill>
      </fill>
      <alignment vertical="bottom" wrapText="0" readingOrder="0"/>
      <border outline="0">
        <left/>
        <right/>
        <top/>
        <bottom/>
      </border>
    </odxf>
    <n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6" sId="1" odxf="1" dxf="1">
    <nc r="D152">
      <v>5</v>
    </nc>
    <odxf>
      <font>
        <sz val="10"/>
        <color auto="1"/>
      </font>
      <fill>
        <patternFill patternType="solid">
          <bgColor theme="0"/>
        </patternFill>
      </fill>
      <alignment horizontal="general" vertical="bottom" readingOrder="0"/>
      <border outline="0">
        <left/>
        <right/>
        <top/>
        <bottom/>
      </border>
    </odxf>
    <n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alignment horizontal="left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7" sId="1" odxf="1" dxf="1">
    <nc r="E152" t="inlineStr">
      <is>
        <t>7 aastat lõppemisest</t>
      </is>
    </nc>
    <odxf>
      <font>
        <sz val="10"/>
        <color auto="1"/>
      </font>
      <numFmt numFmtId="0" formatCode="General"/>
      <fill>
        <patternFill patternType="solid">
          <bgColor theme="0"/>
        </patternFill>
      </fill>
      <border outline="0">
        <left/>
        <right/>
        <top/>
        <bottom/>
      </border>
    </odxf>
    <ndxf>
      <font>
        <sz val="10"/>
        <color auto="1"/>
        <name val="Times New Roman"/>
        <scheme val="none"/>
      </font>
      <numFmt numFmtId="2" formatCode="0.00"/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8" sId="1" odxf="1" dxf="1">
    <nc r="F152" t="inlineStr">
      <is>
        <t>D</t>
      </is>
    </nc>
    <odxf>
      <font>
        <sz val="10"/>
        <color auto="1"/>
      </font>
      <fill>
        <patternFill patternType="solid">
          <bgColor theme="0"/>
        </patternFill>
      </fill>
      <alignment horizontal="general" vertical="bottom" readingOrder="0"/>
      <border outline="0">
        <left/>
        <right/>
        <top/>
        <bottom/>
      </border>
    </odxf>
    <n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alignment horizontal="center" vertical="top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39" sId="1" odxf="1" dxf="1">
    <nc r="G152" t="inlineStr">
      <is>
        <t>DHS</t>
      </is>
    </nc>
    <odxf>
      <font>
        <sz val="10"/>
        <color auto="1"/>
      </font>
      <fill>
        <patternFill patternType="solid">
          <bgColor theme="0"/>
        </patternFill>
      </fill>
      <alignment vertical="bottom" wrapText="0" readingOrder="0"/>
      <border outline="0">
        <left/>
        <right/>
        <top/>
        <bottom/>
      </border>
    </odxf>
    <n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0" sId="1" odxf="1" dxf="1">
    <nc r="H152" t="inlineStr">
      <is>
        <t>RHS § 110 lg 5</t>
      </is>
    </nc>
    <odxf>
      <font>
        <sz val="10"/>
        <color auto="1"/>
      </font>
      <fill>
        <patternFill patternType="solid">
          <bgColor theme="0"/>
        </patternFill>
      </fill>
      <alignment vertical="bottom" wrapText="0" readingOrder="0"/>
      <border outline="0">
        <left/>
        <right/>
        <top/>
        <bottom/>
      </border>
    </odxf>
    <n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1" sId="1" odxf="1" dxf="1">
    <nc r="I152" t="inlineStr">
      <is>
        <t>Avalik</t>
      </is>
    </nc>
    <odxf>
      <font>
        <sz val="10"/>
        <color auto="1"/>
      </font>
      <numFmt numFmtId="0" formatCode="General"/>
      <fill>
        <patternFill patternType="solid">
          <bgColor theme="0"/>
        </patternFill>
      </fill>
      <alignment vertical="bottom" wrapText="0" readingOrder="0"/>
      <border outline="0">
        <left/>
        <right/>
        <top/>
        <bottom/>
      </border>
    </odxf>
    <ndxf>
      <font>
        <sz val="10"/>
        <color auto="1"/>
        <name val="Times New Roman"/>
        <scheme val="none"/>
      </font>
      <numFmt numFmtId="30" formatCode="@"/>
      <fill>
        <patternFill patternType="none">
          <bgColor indexed="65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0342" sId="1" odxf="1" dxf="1">
    <nc r="J152" t="inlineStr">
      <is>
        <t>RHO</t>
      </is>
    </nc>
    <odxf>
      <font>
        <sz val="10"/>
        <color auto="1"/>
      </font>
      <fill>
        <patternFill patternType="solid">
          <bgColor theme="0"/>
        </patternFill>
      </fill>
      <border outline="0">
        <left/>
        <right/>
        <top/>
        <bottom/>
      </border>
    </odxf>
    <n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K152" start="0" length="0">
    <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</rfmt>
  <rcc rId="10343" sId="1" odxf="1" dxf="1">
    <nc r="L152" t="inlineStr">
      <is>
        <t>H; RA HO  30.12.2011 nr 548</t>
      </is>
    </nc>
    <odxf>
      <font>
        <sz val="10"/>
        <color auto="1"/>
      </font>
      <fill>
        <patternFill patternType="solid">
          <bgColor theme="0"/>
        </patternFill>
      </fill>
      <alignment vertical="bottom" wrapText="0" readingOrder="0"/>
      <border outline="0">
        <left/>
        <top/>
        <bottom/>
      </border>
    </odxf>
    <ndxf>
      <font>
        <sz val="10"/>
        <color auto="1"/>
        <name val="Times New Roman"/>
        <scheme val="none"/>
      </font>
      <fill>
        <patternFill patternType="none">
          <bgColor indexed="65"/>
        </patternFill>
      </fill>
      <alignment vertical="top" wrapText="1" readingOrder="0"/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ndxf>
  </rcc>
  <rcc rId="10344" sId="1">
    <nc r="B152" t="inlineStr">
      <is>
        <t>9-2</t>
      </is>
    </nc>
  </rcc>
  <rrc rId="10345" sId="1" ref="A156:XFD156" action="deleteRow">
    <rfmt sheetId="1" xfDxf="1" sqref="A156:XFD156" start="0" length="0">
      <dxf>
        <font>
          <sz val="10"/>
          <color auto="1"/>
        </font>
        <fill>
          <patternFill patternType="solid">
            <bgColor theme="0"/>
          </patternFill>
        </fill>
      </dxf>
    </rfmt>
    <rcc rId="0" sId="1" dxf="1">
      <nc r="A156" t="inlineStr">
        <is>
          <t>9.6</t>
        </is>
      </nc>
      <ndxf>
        <font>
          <sz val="10"/>
          <color auto="1"/>
          <name val="Times New Roman"/>
          <scheme val="none"/>
        </font>
        <numFmt numFmtId="30" formatCode="@"/>
        <fill>
          <patternFill patternType="none">
            <bgColor indexed="65"/>
          </patternFill>
        </fill>
        <alignment horizontal="left"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156" t="inlineStr">
        <is>
          <t>9-5</t>
        </is>
      </nc>
      <ndxf>
        <numFmt numFmtId="30" formatCode="@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156" t="inlineStr">
        <is>
          <t>Raamlepingud</t>
        </is>
      </nc>
      <ndxf>
        <font>
          <sz val="10"/>
          <color auto="1"/>
          <name val="Times New Roman"/>
          <scheme val="none"/>
        </font>
        <fill>
          <patternFill patternType="none">
            <bgColor indexed="6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156">
        <v>5</v>
      </nc>
      <ndxf>
        <font>
          <sz val="10"/>
          <color auto="1"/>
          <name val="Times New Roman"/>
          <scheme val="none"/>
        </font>
        <fill>
          <patternFill patternType="none">
            <bgColor indexed="65"/>
          </patternFill>
        </fill>
        <alignment horizontal="left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156" t="inlineStr">
        <is>
          <t>7 aastat lõppemisest</t>
        </is>
      </nc>
      <ndxf>
        <font>
          <sz val="10"/>
          <color auto="1"/>
          <name val="Times New Roman"/>
          <scheme val="none"/>
        </font>
        <numFmt numFmtId="2" formatCode="0.00"/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156" t="inlineStr">
        <is>
          <t>D</t>
        </is>
      </nc>
      <ndxf>
        <font>
          <sz val="10"/>
          <color auto="1"/>
          <name val="Times New Roman"/>
          <scheme val="none"/>
        </font>
        <fill>
          <patternFill patternType="none">
            <bgColor indexed="65"/>
          </patternFill>
        </fill>
        <alignment horizontal="center" vertical="top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G156" t="inlineStr">
        <is>
          <t>DHS</t>
        </is>
      </nc>
      <ndxf>
        <font>
          <sz val="10"/>
          <color auto="1"/>
          <name val="Times New Roman"/>
          <scheme val="none"/>
        </font>
        <fill>
          <patternFill patternType="none">
            <bgColor indexed="6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H156" t="inlineStr">
        <is>
          <t>RHS § 110 lg 5</t>
        </is>
      </nc>
      <ndxf>
        <font>
          <sz val="10"/>
          <color auto="1"/>
          <name val="Times New Roman"/>
          <scheme val="none"/>
        </font>
        <fill>
          <patternFill patternType="none">
            <bgColor indexed="6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156" t="inlineStr">
        <is>
          <t>Avalik</t>
        </is>
      </nc>
      <ndxf>
        <font>
          <sz val="10"/>
          <color auto="1"/>
          <name val="Times New Roman"/>
          <scheme val="none"/>
        </font>
        <numFmt numFmtId="30" formatCode="@"/>
        <fill>
          <patternFill patternType="none">
            <bgColor indexed="65"/>
          </patternFill>
        </fill>
        <alignment vertical="top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J156" t="inlineStr">
        <is>
          <t>RHO</t>
        </is>
      </nc>
      <ndxf>
        <font>
          <sz val="10"/>
          <color auto="1"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K156" start="0" length="0">
      <dxf>
        <font>
          <sz val="10"/>
          <color auto="1"/>
          <name val="Times New Roman"/>
          <scheme val="none"/>
        </font>
        <fill>
          <patternFill patternType="none">
            <bgColor indexed="65"/>
          </patternFill>
        </fill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cc rId="0" sId="1" dxf="1">
      <nc r="L156" t="inlineStr">
        <is>
          <t>H; RA HO  30.12.2011 nr 548</t>
        </is>
      </nc>
      <ndxf>
        <font>
          <sz val="10"/>
          <color auto="1"/>
          <name val="Times New Roman"/>
          <scheme val="none"/>
        </font>
        <fill>
          <patternFill patternType="none">
            <bgColor indexed="65"/>
          </patternFill>
        </fill>
        <alignment vertical="top" wrapText="1" readingOrder="0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ndxf>
    </rcc>
    <rfmt sheetId="1" sqref="M156" start="0" length="0">
      <dxf>
        <border outline="0">
          <left style="thin">
            <color indexed="64"/>
          </left>
        </border>
      </dxf>
    </rfmt>
    <rfmt sheetId="1" sqref="N156" start="0" length="0">
      <dxf/>
    </rfmt>
    <rfmt sheetId="1" sqref="O156" start="0" length="0">
      <dxf/>
    </rfmt>
    <rfmt sheetId="1" sqref="P156" start="0" length="0">
      <dxf/>
    </rfmt>
    <rfmt sheetId="1" sqref="Q156" start="0" length="0">
      <dxf/>
    </rfmt>
    <rfmt sheetId="1" sqref="R156" start="0" length="0">
      <dxf/>
    </rfmt>
    <rfmt sheetId="1" sqref="S156" start="0" length="0">
      <dxf/>
    </rfmt>
    <rfmt sheetId="1" sqref="T156" start="0" length="0">
      <dxf/>
    </rfmt>
    <rfmt sheetId="1" sqref="U156" start="0" length="0">
      <dxf/>
    </rfmt>
    <rfmt sheetId="1" sqref="V156" start="0" length="0">
      <dxf/>
    </rfmt>
    <rfmt sheetId="1" sqref="W156" start="0" length="0">
      <dxf/>
    </rfmt>
    <rfmt sheetId="1" sqref="X156" start="0" length="0">
      <dxf/>
    </rfmt>
    <rfmt sheetId="1" sqref="Y156" start="0" length="0">
      <dxf/>
    </rfmt>
    <rfmt sheetId="1" sqref="Z156" start="0" length="0">
      <dxf/>
    </rfmt>
    <rfmt sheetId="1" sqref="AA156" start="0" length="0">
      <dxf/>
    </rfmt>
    <rfmt sheetId="1" sqref="AB156" start="0" length="0">
      <dxf/>
    </rfmt>
    <rfmt sheetId="1" sqref="AC156" start="0" length="0">
      <dxf/>
    </rfmt>
    <rfmt sheetId="1" sqref="AD156" start="0" length="0">
      <dxf/>
    </rfmt>
    <rfmt sheetId="1" sqref="AE156" start="0" length="0">
      <dxf/>
    </rfmt>
    <rfmt sheetId="1" sqref="AF156" start="0" length="0">
      <dxf/>
    </rfmt>
    <rfmt sheetId="1" sqref="AG156" start="0" length="0">
      <dxf/>
    </rfmt>
    <rfmt sheetId="1" sqref="AH156" start="0" length="0">
      <dxf/>
    </rfmt>
    <rfmt sheetId="1" sqref="AI156" start="0" length="0">
      <dxf/>
    </rfmt>
    <rfmt sheetId="1" sqref="AJ156" start="0" length="0">
      <dxf/>
    </rfmt>
    <rfmt sheetId="1" sqref="AK156" start="0" length="0">
      <dxf/>
    </rfmt>
    <rfmt sheetId="1" sqref="AL156" start="0" length="0">
      <dxf/>
    </rfmt>
    <rfmt sheetId="1" sqref="AM156" start="0" length="0">
      <dxf/>
    </rfmt>
    <rfmt sheetId="1" sqref="AN156" start="0" length="0">
      <dxf/>
    </rfmt>
    <rfmt sheetId="1" sqref="AO156" start="0" length="0">
      <dxf/>
    </rfmt>
    <rfmt sheetId="1" sqref="AP156" start="0" length="0">
      <dxf/>
    </rfmt>
    <rfmt sheetId="1" sqref="AQ156" start="0" length="0">
      <dxf/>
    </rfmt>
    <rfmt sheetId="1" sqref="AR156" start="0" length="0">
      <dxf/>
    </rfmt>
    <rfmt sheetId="1" sqref="AS156" start="0" length="0">
      <dxf/>
    </rfmt>
    <rfmt sheetId="1" sqref="AT156" start="0" length="0">
      <dxf/>
    </rfmt>
    <rfmt sheetId="1" sqref="AU156" start="0" length="0">
      <dxf/>
    </rfmt>
    <rfmt sheetId="1" sqref="AV156" start="0" length="0">
      <dxf/>
    </rfmt>
    <rfmt sheetId="1" sqref="AW156" start="0" length="0">
      <dxf/>
    </rfmt>
    <rfmt sheetId="1" sqref="AX156" start="0" length="0">
      <dxf/>
    </rfmt>
    <rfmt sheetId="1" sqref="AY156" start="0" length="0">
      <dxf/>
    </rfmt>
    <rfmt sheetId="1" sqref="AZ156" start="0" length="0">
      <dxf/>
    </rfmt>
  </rrc>
  <rcc rId="10346" sId="1">
    <oc r="B153" t="inlineStr">
      <is>
        <t>9-2</t>
      </is>
    </oc>
    <nc r="B153" t="inlineStr">
      <is>
        <t>9-3</t>
      </is>
    </nc>
  </rcc>
  <rcc rId="10347" sId="1">
    <oc r="B154" t="inlineStr">
      <is>
        <t>9-3</t>
      </is>
    </oc>
    <nc r="B154" t="inlineStr">
      <is>
        <t>9-4</t>
      </is>
    </nc>
  </rcc>
  <rcc rId="10348" sId="1">
    <oc r="B155" t="inlineStr">
      <is>
        <t>9-4</t>
      </is>
    </oc>
    <nc r="B155" t="inlineStr">
      <is>
        <t>9-5</t>
      </is>
    </nc>
  </rcc>
  <rcv guid="{F0B79167-88EF-4016-8EC0-A903F3B7E62C}" action="delete"/>
  <rcv guid="{F0B79167-88EF-4016-8EC0-A903F3B7E62C}" action="add"/>
</revisions>
</file>

<file path=xl/revisions/revisionLog8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49" sId="1" odxf="1" dxf="1">
    <nc r="L161" t="inlineStr">
      <is>
        <t>Rahvusarhiivi hindamisotsus</t>
      </is>
    </nc>
    <odxf>
      <border outline="0">
        <right/>
      </border>
    </odxf>
    <ndxf>
      <border outline="0">
        <right style="thin">
          <color indexed="64"/>
        </right>
      </border>
    </ndxf>
  </rcc>
</revisions>
</file>

<file path=xl/revisions/revisionLog8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350" sId="1">
    <oc r="C33" t="inlineStr">
      <is>
        <t>Väikeostuga seotud dokumedid</t>
      </is>
    </oc>
    <nc r="C33" t="inlineStr">
      <is>
        <t>Väikeostuga seotud dokumendid</t>
      </is>
    </nc>
  </rcc>
</revisions>
</file>

<file path=xl/revisions/revisionLog8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3" sqref="A123:A124" start="0" length="0">
    <dxf>
      <border>
        <left/>
      </border>
    </dxf>
  </rfmt>
  <rfmt sheetId="3" sqref="A123:L123" start="0" length="0">
    <dxf>
      <border>
        <top/>
      </border>
    </dxf>
  </rfmt>
  <rfmt sheetId="3" sqref="L123:L124" start="0" length="0">
    <dxf>
      <border>
        <right/>
      </border>
    </dxf>
  </rfmt>
  <rfmt sheetId="3" sqref="A123:L124">
    <dxf>
      <border>
        <left/>
        <right/>
        <top/>
        <bottom/>
        <vertical/>
        <horizontal/>
      </border>
    </dxf>
  </rfmt>
  <rfmt sheetId="3" sqref="A122:L122" start="0" length="0">
    <dxf>
      <border>
        <bottom style="thin">
          <color indexed="64"/>
        </bottom>
      </border>
    </dxf>
  </rfmt>
  <rfmt sheetId="3" sqref="A122:L122">
    <dxf>
      <border>
        <top style="thin">
          <color indexed="64"/>
        </top>
        <bottom style="thin">
          <color indexed="64"/>
        </bottom>
        <horizontal style="thin">
          <color indexed="64"/>
        </horizontal>
      </border>
    </dxf>
  </rfmt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F0B79167-88EF-4016-8EC0-A903F3B7E62C}" action="delete"/>
  <rcv guid="{F0B79167-88EF-4016-8EC0-A903F3B7E62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87"/>
  <sheetViews>
    <sheetView zoomScale="77" zoomScaleNormal="77" workbookViewId="0">
      <pane ySplit="1" topLeftCell="A2" activePane="bottomLeft" state="frozen"/>
      <selection pane="bottomLeft" activeCell="K1" sqref="K1"/>
    </sheetView>
  </sheetViews>
  <sheetFormatPr defaultColWidth="9.26953125" defaultRowHeight="13" x14ac:dyDescent="0.3"/>
  <cols>
    <col min="1" max="1" width="18.26953125" style="1" customWidth="1"/>
    <col min="2" max="2" width="12.7265625" style="2" customWidth="1"/>
    <col min="3" max="3" width="74.453125" style="7" customWidth="1"/>
    <col min="4" max="4" width="11.26953125" style="6" customWidth="1"/>
    <col min="5" max="5" width="19" style="8" customWidth="1"/>
    <col min="6" max="6" width="15.453125" style="41" customWidth="1"/>
    <col min="7" max="7" width="32.26953125" style="7" customWidth="1"/>
    <col min="8" max="8" width="26" style="1" customWidth="1"/>
    <col min="9" max="9" width="16.26953125" style="1" customWidth="1"/>
    <col min="10" max="10" width="30.54296875" style="1" customWidth="1"/>
    <col min="11" max="11" width="57.26953125" style="1" customWidth="1"/>
    <col min="12" max="12" width="30.26953125" style="22" customWidth="1"/>
    <col min="13" max="21" width="9.26953125" style="4"/>
    <col min="22" max="16384" width="9.26953125" style="1"/>
  </cols>
  <sheetData>
    <row r="1" spans="1:12" ht="51.75" customHeight="1" thickBot="1" x14ac:dyDescent="0.35">
      <c r="A1" s="11"/>
      <c r="B1" s="12"/>
      <c r="C1" s="13"/>
      <c r="D1" s="14"/>
      <c r="E1" s="15"/>
      <c r="F1" s="40"/>
      <c r="G1" s="13"/>
      <c r="H1" s="11"/>
      <c r="I1" s="11"/>
      <c r="J1" s="11"/>
      <c r="K1" s="13" t="s">
        <v>824</v>
      </c>
      <c r="L1" s="23"/>
    </row>
    <row r="2" spans="1:12" ht="15.5" x14ac:dyDescent="0.35">
      <c r="A2" s="67" t="s">
        <v>21</v>
      </c>
      <c r="B2" s="68"/>
      <c r="C2" s="69"/>
      <c r="D2" s="70"/>
      <c r="E2" s="71"/>
      <c r="F2" s="68"/>
      <c r="G2" s="69"/>
      <c r="H2" s="68"/>
      <c r="I2" s="68"/>
      <c r="J2" s="68"/>
      <c r="K2" s="72"/>
      <c r="L2" s="73"/>
    </row>
    <row r="3" spans="1:12" ht="15.5" x14ac:dyDescent="0.35">
      <c r="A3" s="74" t="s">
        <v>571</v>
      </c>
      <c r="B3" s="75"/>
      <c r="C3" s="76"/>
      <c r="D3" s="77"/>
      <c r="E3" s="78"/>
      <c r="F3" s="79"/>
      <c r="G3" s="76"/>
      <c r="H3" s="73"/>
      <c r="I3" s="73"/>
      <c r="J3" s="73"/>
      <c r="K3" s="73"/>
      <c r="L3" s="73"/>
    </row>
    <row r="4" spans="1:12" ht="16" thickBot="1" x14ac:dyDescent="0.4">
      <c r="A4" s="80" t="s">
        <v>448</v>
      </c>
      <c r="B4" s="81"/>
      <c r="C4" s="82"/>
      <c r="D4" s="83"/>
      <c r="E4" s="84"/>
      <c r="F4" s="85"/>
      <c r="G4" s="82"/>
      <c r="H4" s="86"/>
      <c r="I4" s="86"/>
      <c r="J4" s="86"/>
      <c r="K4" s="86"/>
      <c r="L4" s="86"/>
    </row>
    <row r="5" spans="1:12" ht="12.75" customHeight="1" x14ac:dyDescent="0.35">
      <c r="A5" s="87" t="s">
        <v>661</v>
      </c>
      <c r="B5" s="88"/>
      <c r="C5" s="89"/>
      <c r="D5" s="77"/>
      <c r="E5" s="90"/>
      <c r="F5" s="79"/>
      <c r="G5" s="89"/>
      <c r="H5" s="88"/>
      <c r="I5" s="88"/>
      <c r="J5" s="88"/>
      <c r="K5" s="73"/>
      <c r="L5" s="73"/>
    </row>
    <row r="6" spans="1:12" ht="12.75" customHeight="1" x14ac:dyDescent="0.35">
      <c r="A6" s="91" t="s">
        <v>50</v>
      </c>
      <c r="B6" s="75"/>
      <c r="C6" s="76"/>
      <c r="D6" s="77"/>
      <c r="E6" s="78"/>
      <c r="F6" s="79"/>
      <c r="G6" s="76"/>
      <c r="H6" s="73"/>
      <c r="I6" s="73"/>
      <c r="J6" s="73"/>
      <c r="K6" s="73"/>
      <c r="L6" s="73"/>
    </row>
    <row r="7" spans="1:12" ht="15.5" x14ac:dyDescent="0.35">
      <c r="A7" s="91" t="s">
        <v>574</v>
      </c>
      <c r="B7" s="75"/>
      <c r="C7" s="76"/>
      <c r="D7" s="77"/>
      <c r="E7" s="78"/>
      <c r="F7" s="79"/>
      <c r="G7" s="76"/>
      <c r="H7" s="73"/>
      <c r="I7" s="73"/>
      <c r="J7" s="73"/>
      <c r="K7" s="73"/>
      <c r="L7" s="73"/>
    </row>
    <row r="8" spans="1:12" ht="15.5" x14ac:dyDescent="0.35">
      <c r="A8" s="91" t="s">
        <v>573</v>
      </c>
      <c r="B8" s="75"/>
      <c r="C8" s="76"/>
      <c r="D8" s="77"/>
      <c r="E8" s="78"/>
      <c r="F8" s="79"/>
      <c r="G8" s="76"/>
      <c r="H8" s="73"/>
      <c r="I8" s="73"/>
      <c r="J8" s="73"/>
      <c r="K8" s="73"/>
      <c r="L8" s="73"/>
    </row>
    <row r="9" spans="1:12" ht="15.5" x14ac:dyDescent="0.35">
      <c r="A9" s="91" t="s">
        <v>146</v>
      </c>
      <c r="B9" s="75"/>
      <c r="C9" s="76"/>
      <c r="D9" s="77"/>
      <c r="E9" s="78"/>
      <c r="F9" s="79"/>
      <c r="G9" s="76"/>
      <c r="H9" s="73"/>
      <c r="I9" s="73"/>
      <c r="J9" s="73"/>
      <c r="K9" s="73"/>
      <c r="L9" s="73"/>
    </row>
    <row r="10" spans="1:12" ht="15.5" x14ac:dyDescent="0.35">
      <c r="A10" s="91" t="s">
        <v>147</v>
      </c>
      <c r="B10" s="75"/>
      <c r="C10" s="76"/>
      <c r="D10" s="77"/>
      <c r="E10" s="78"/>
      <c r="F10" s="79"/>
      <c r="G10" s="76"/>
      <c r="H10" s="73"/>
      <c r="I10" s="73"/>
      <c r="J10" s="73"/>
      <c r="K10" s="73"/>
      <c r="L10" s="73"/>
    </row>
    <row r="11" spans="1:12" ht="15.5" x14ac:dyDescent="0.35">
      <c r="A11" s="91" t="s">
        <v>148</v>
      </c>
      <c r="B11" s="75"/>
      <c r="C11" s="76"/>
      <c r="D11" s="77"/>
      <c r="E11" s="78"/>
      <c r="F11" s="79"/>
      <c r="G11" s="76"/>
      <c r="H11" s="73"/>
      <c r="I11" s="73"/>
      <c r="J11" s="73"/>
      <c r="K11" s="73"/>
      <c r="L11" s="73"/>
    </row>
    <row r="12" spans="1:12" ht="12.75" customHeight="1" x14ac:dyDescent="0.35">
      <c r="A12" s="91" t="s">
        <v>743</v>
      </c>
      <c r="B12" s="75"/>
      <c r="C12" s="76"/>
      <c r="D12" s="77"/>
      <c r="E12" s="78"/>
      <c r="F12" s="79"/>
      <c r="G12" s="76"/>
      <c r="H12" s="73"/>
      <c r="I12" s="73"/>
      <c r="J12" s="73"/>
      <c r="K12" s="73"/>
      <c r="L12" s="73"/>
    </row>
    <row r="13" spans="1:12" ht="15" customHeight="1" x14ac:dyDescent="0.35">
      <c r="A13" s="91" t="s">
        <v>149</v>
      </c>
      <c r="B13" s="75"/>
      <c r="C13" s="76"/>
      <c r="D13" s="77"/>
      <c r="E13" s="78"/>
      <c r="F13" s="79"/>
      <c r="G13" s="76"/>
      <c r="H13" s="73"/>
      <c r="I13" s="73"/>
      <c r="J13" s="73"/>
      <c r="K13" s="73"/>
      <c r="L13" s="73"/>
    </row>
    <row r="14" spans="1:12" ht="14.25" customHeight="1" x14ac:dyDescent="0.35">
      <c r="A14" s="91" t="s">
        <v>150</v>
      </c>
      <c r="B14" s="75"/>
      <c r="C14" s="76"/>
      <c r="D14" s="77"/>
      <c r="E14" s="78"/>
      <c r="F14" s="79"/>
      <c r="G14" s="76"/>
      <c r="H14" s="73"/>
      <c r="I14" s="73"/>
      <c r="J14" s="73"/>
      <c r="K14" s="73"/>
      <c r="L14" s="73"/>
    </row>
    <row r="15" spans="1:12" ht="17.25" customHeight="1" thickBot="1" x14ac:dyDescent="0.4">
      <c r="A15" s="80" t="s">
        <v>572</v>
      </c>
      <c r="B15" s="81"/>
      <c r="C15" s="82"/>
      <c r="D15" s="83"/>
      <c r="E15" s="84"/>
      <c r="F15" s="85"/>
      <c r="G15" s="82"/>
      <c r="H15" s="86"/>
      <c r="I15" s="86"/>
      <c r="J15" s="86"/>
      <c r="K15" s="86"/>
      <c r="L15" s="86"/>
    </row>
    <row r="16" spans="1:12" ht="15.5" x14ac:dyDescent="0.35">
      <c r="A16" s="93" t="s">
        <v>319</v>
      </c>
      <c r="B16" s="92" t="s">
        <v>36</v>
      </c>
      <c r="C16" s="93" t="s">
        <v>37</v>
      </c>
      <c r="D16" s="94" t="s">
        <v>41</v>
      </c>
      <c r="E16" s="95" t="s">
        <v>38</v>
      </c>
      <c r="F16" s="96" t="s">
        <v>39</v>
      </c>
      <c r="G16" s="93" t="s">
        <v>43</v>
      </c>
      <c r="H16" s="97" t="s">
        <v>44</v>
      </c>
      <c r="I16" s="97" t="s">
        <v>45</v>
      </c>
      <c r="J16" s="93" t="s">
        <v>570</v>
      </c>
      <c r="K16" s="98" t="s">
        <v>27</v>
      </c>
      <c r="L16" s="99" t="s">
        <v>569</v>
      </c>
    </row>
    <row r="17" spans="1:21" ht="66" customHeight="1" x14ac:dyDescent="0.35">
      <c r="A17" s="93" t="s">
        <v>764</v>
      </c>
      <c r="B17" s="92" t="s">
        <v>532</v>
      </c>
      <c r="C17" s="93" t="s">
        <v>744</v>
      </c>
      <c r="D17" s="94" t="s">
        <v>533</v>
      </c>
      <c r="E17" s="95" t="s">
        <v>2</v>
      </c>
      <c r="F17" s="96" t="s">
        <v>42</v>
      </c>
      <c r="G17" s="93" t="s">
        <v>40</v>
      </c>
      <c r="H17" s="100" t="s">
        <v>700</v>
      </c>
      <c r="I17" s="97" t="s">
        <v>86</v>
      </c>
      <c r="J17" s="93" t="s">
        <v>521</v>
      </c>
      <c r="K17" s="101" t="s">
        <v>576</v>
      </c>
      <c r="L17" s="93" t="s">
        <v>577</v>
      </c>
    </row>
    <row r="18" spans="1:21" ht="31" x14ac:dyDescent="0.35">
      <c r="A18" s="102" t="s">
        <v>30</v>
      </c>
      <c r="B18" s="103" t="s">
        <v>382</v>
      </c>
      <c r="C18" s="100" t="s">
        <v>1</v>
      </c>
      <c r="D18" s="104" t="s">
        <v>176</v>
      </c>
      <c r="E18" s="105" t="s">
        <v>7</v>
      </c>
      <c r="F18" s="106" t="s">
        <v>42</v>
      </c>
      <c r="G18" s="100" t="s">
        <v>40</v>
      </c>
      <c r="H18" s="100" t="s">
        <v>756</v>
      </c>
      <c r="I18" s="100" t="s">
        <v>86</v>
      </c>
      <c r="J18" s="100" t="s">
        <v>747</v>
      </c>
      <c r="K18" s="107" t="s">
        <v>575</v>
      </c>
      <c r="L18" s="93" t="s">
        <v>578</v>
      </c>
    </row>
    <row r="19" spans="1:21" ht="15.5" x14ac:dyDescent="0.35">
      <c r="A19" s="102" t="s">
        <v>31</v>
      </c>
      <c r="B19" s="92" t="s">
        <v>383</v>
      </c>
      <c r="C19" s="100" t="s">
        <v>542</v>
      </c>
      <c r="D19" s="104" t="s">
        <v>177</v>
      </c>
      <c r="E19" s="105" t="s">
        <v>7</v>
      </c>
      <c r="F19" s="106" t="s">
        <v>42</v>
      </c>
      <c r="G19" s="100" t="s">
        <v>40</v>
      </c>
      <c r="H19" s="100" t="s">
        <v>700</v>
      </c>
      <c r="I19" s="108" t="s">
        <v>291</v>
      </c>
      <c r="J19" s="100" t="s">
        <v>521</v>
      </c>
      <c r="K19" s="100" t="s">
        <v>543</v>
      </c>
      <c r="L19" s="93" t="s">
        <v>578</v>
      </c>
    </row>
    <row r="20" spans="1:21" ht="46.5" x14ac:dyDescent="0.35">
      <c r="A20" s="102" t="s">
        <v>32</v>
      </c>
      <c r="B20" s="103" t="s">
        <v>384</v>
      </c>
      <c r="C20" s="100" t="s">
        <v>91</v>
      </c>
      <c r="D20" s="109" t="s">
        <v>178</v>
      </c>
      <c r="E20" s="105" t="s">
        <v>3</v>
      </c>
      <c r="F20" s="106" t="s">
        <v>42</v>
      </c>
      <c r="G20" s="100" t="s">
        <v>40</v>
      </c>
      <c r="H20" s="100" t="s">
        <v>711</v>
      </c>
      <c r="I20" s="100" t="s">
        <v>86</v>
      </c>
      <c r="J20" s="100" t="s">
        <v>521</v>
      </c>
      <c r="K20" s="110"/>
      <c r="L20" s="93" t="s">
        <v>578</v>
      </c>
    </row>
    <row r="21" spans="1:21" ht="31" x14ac:dyDescent="0.35">
      <c r="A21" s="102" t="s">
        <v>33</v>
      </c>
      <c r="B21" s="92" t="s">
        <v>385</v>
      </c>
      <c r="C21" s="100" t="s">
        <v>107</v>
      </c>
      <c r="D21" s="111" t="s">
        <v>179</v>
      </c>
      <c r="E21" s="105" t="s">
        <v>65</v>
      </c>
      <c r="F21" s="106" t="s">
        <v>42</v>
      </c>
      <c r="G21" s="100" t="s">
        <v>40</v>
      </c>
      <c r="H21" s="100"/>
      <c r="I21" s="100" t="s">
        <v>86</v>
      </c>
      <c r="J21" s="100" t="s">
        <v>521</v>
      </c>
      <c r="K21" s="110"/>
      <c r="L21" s="93" t="s">
        <v>578</v>
      </c>
    </row>
    <row r="22" spans="1:21" ht="76.5" customHeight="1" x14ac:dyDescent="0.35">
      <c r="A22" s="112" t="s">
        <v>505</v>
      </c>
      <c r="B22" s="103" t="s">
        <v>386</v>
      </c>
      <c r="C22" s="108" t="s">
        <v>568</v>
      </c>
      <c r="D22" s="113" t="s">
        <v>745</v>
      </c>
      <c r="E22" s="114" t="s">
        <v>2</v>
      </c>
      <c r="F22" s="115" t="s">
        <v>42</v>
      </c>
      <c r="G22" s="108" t="s">
        <v>40</v>
      </c>
      <c r="H22" s="116" t="s">
        <v>468</v>
      </c>
      <c r="I22" s="108" t="s">
        <v>86</v>
      </c>
      <c r="J22" s="108" t="s">
        <v>746</v>
      </c>
      <c r="K22" s="108" t="s">
        <v>512</v>
      </c>
      <c r="L22" s="93" t="s">
        <v>578</v>
      </c>
    </row>
    <row r="23" spans="1:21" ht="31" x14ac:dyDescent="0.35">
      <c r="A23" s="102" t="s">
        <v>34</v>
      </c>
      <c r="B23" s="92" t="s">
        <v>387</v>
      </c>
      <c r="C23" s="100" t="s">
        <v>108</v>
      </c>
      <c r="D23" s="117" t="s">
        <v>180</v>
      </c>
      <c r="E23" s="118" t="s">
        <v>109</v>
      </c>
      <c r="F23" s="106" t="s">
        <v>42</v>
      </c>
      <c r="G23" s="100" t="s">
        <v>40</v>
      </c>
      <c r="H23" s="119" t="s">
        <v>468</v>
      </c>
      <c r="I23" s="108" t="s">
        <v>291</v>
      </c>
      <c r="J23" s="100" t="s">
        <v>748</v>
      </c>
      <c r="K23" s="110"/>
      <c r="L23" s="93" t="s">
        <v>578</v>
      </c>
    </row>
    <row r="24" spans="1:21" ht="31" x14ac:dyDescent="0.35">
      <c r="A24" s="120" t="s">
        <v>506</v>
      </c>
      <c r="B24" s="103" t="s">
        <v>388</v>
      </c>
      <c r="C24" s="116" t="s">
        <v>507</v>
      </c>
      <c r="D24" s="121">
        <v>9</v>
      </c>
      <c r="E24" s="122" t="s">
        <v>4</v>
      </c>
      <c r="F24" s="123" t="s">
        <v>42</v>
      </c>
      <c r="G24" s="116" t="s">
        <v>40</v>
      </c>
      <c r="H24" s="116" t="s">
        <v>749</v>
      </c>
      <c r="I24" s="108" t="s">
        <v>86</v>
      </c>
      <c r="J24" s="108" t="s">
        <v>521</v>
      </c>
      <c r="K24" s="124" t="s">
        <v>617</v>
      </c>
      <c r="L24" s="93" t="s">
        <v>578</v>
      </c>
    </row>
    <row r="25" spans="1:21" ht="15.5" x14ac:dyDescent="0.35">
      <c r="A25" s="102" t="s">
        <v>35</v>
      </c>
      <c r="B25" s="125" t="s">
        <v>389</v>
      </c>
      <c r="C25" s="100" t="s">
        <v>29</v>
      </c>
      <c r="D25" s="126" t="s">
        <v>180</v>
      </c>
      <c r="E25" s="105" t="s">
        <v>66</v>
      </c>
      <c r="F25" s="106" t="s">
        <v>42</v>
      </c>
      <c r="G25" s="100" t="s">
        <v>52</v>
      </c>
      <c r="H25" s="100" t="s">
        <v>468</v>
      </c>
      <c r="I25" s="108" t="s">
        <v>291</v>
      </c>
      <c r="J25" s="100" t="s">
        <v>521</v>
      </c>
      <c r="K25" s="127"/>
      <c r="L25" s="93" t="s">
        <v>578</v>
      </c>
    </row>
    <row r="26" spans="1:21" ht="36.75" customHeight="1" thickBot="1" x14ac:dyDescent="0.4">
      <c r="A26" s="128" t="s">
        <v>545</v>
      </c>
      <c r="B26" s="129" t="s">
        <v>544</v>
      </c>
      <c r="C26" s="130" t="s">
        <v>548</v>
      </c>
      <c r="D26" s="131" t="s">
        <v>549</v>
      </c>
      <c r="E26" s="132" t="s">
        <v>3</v>
      </c>
      <c r="F26" s="133" t="s">
        <v>42</v>
      </c>
      <c r="G26" s="134" t="s">
        <v>52</v>
      </c>
      <c r="H26" s="134"/>
      <c r="I26" s="135" t="s">
        <v>291</v>
      </c>
      <c r="J26" s="134" t="s">
        <v>523</v>
      </c>
      <c r="K26" s="136"/>
      <c r="L26" s="134" t="s">
        <v>578</v>
      </c>
    </row>
    <row r="27" spans="1:21" s="5" customFormat="1" ht="15.5" x14ac:dyDescent="0.35">
      <c r="A27" s="472" t="s">
        <v>22</v>
      </c>
      <c r="B27" s="473"/>
      <c r="C27" s="473"/>
      <c r="D27" s="473"/>
      <c r="E27" s="473"/>
      <c r="F27" s="473"/>
      <c r="G27" s="473"/>
      <c r="H27" s="473"/>
      <c r="I27" s="473"/>
      <c r="J27" s="473"/>
      <c r="K27" s="73"/>
      <c r="L27" s="73"/>
      <c r="M27" s="10"/>
      <c r="N27" s="10"/>
      <c r="O27" s="10"/>
      <c r="P27" s="10"/>
      <c r="Q27" s="10"/>
      <c r="R27" s="10"/>
      <c r="S27" s="10"/>
      <c r="T27" s="10"/>
      <c r="U27" s="10"/>
    </row>
    <row r="28" spans="1:21" s="5" customFormat="1" ht="15.5" x14ac:dyDescent="0.35">
      <c r="A28" s="137" t="s">
        <v>118</v>
      </c>
      <c r="B28" s="75"/>
      <c r="C28" s="76"/>
      <c r="D28" s="77"/>
      <c r="E28" s="138"/>
      <c r="F28" s="139"/>
      <c r="G28" s="76"/>
      <c r="H28" s="76"/>
      <c r="I28" s="76"/>
      <c r="J28" s="76"/>
      <c r="K28" s="73"/>
      <c r="L28" s="73"/>
      <c r="M28" s="10"/>
      <c r="N28" s="10"/>
      <c r="O28" s="10"/>
      <c r="P28" s="10"/>
      <c r="Q28" s="10"/>
      <c r="R28" s="10"/>
      <c r="S28" s="10"/>
      <c r="T28" s="10"/>
      <c r="U28" s="10"/>
    </row>
    <row r="29" spans="1:21" s="5" customFormat="1" ht="16" thickBot="1" x14ac:dyDescent="0.4">
      <c r="A29" s="140" t="s">
        <v>119</v>
      </c>
      <c r="B29" s="81"/>
      <c r="C29" s="82"/>
      <c r="D29" s="83"/>
      <c r="E29" s="141"/>
      <c r="F29" s="142"/>
      <c r="G29" s="82"/>
      <c r="H29" s="82"/>
      <c r="I29" s="82"/>
      <c r="J29" s="82"/>
      <c r="K29" s="86"/>
      <c r="L29" s="86"/>
      <c r="M29" s="10"/>
      <c r="N29" s="10"/>
      <c r="O29" s="10"/>
      <c r="P29" s="10"/>
      <c r="Q29" s="10"/>
      <c r="R29" s="10"/>
      <c r="S29" s="10"/>
      <c r="T29" s="10"/>
      <c r="U29" s="10"/>
    </row>
    <row r="30" spans="1:21" s="5" customFormat="1" ht="17.25" customHeight="1" x14ac:dyDescent="0.35">
      <c r="A30" s="470" t="s">
        <v>661</v>
      </c>
      <c r="B30" s="471"/>
      <c r="C30" s="471"/>
      <c r="D30" s="471"/>
      <c r="E30" s="471"/>
      <c r="F30" s="471"/>
      <c r="G30" s="471"/>
      <c r="H30" s="471"/>
      <c r="I30" s="471"/>
      <c r="J30" s="471"/>
      <c r="K30" s="73"/>
      <c r="L30" s="73"/>
      <c r="M30" s="10"/>
      <c r="N30" s="10"/>
      <c r="O30" s="10"/>
      <c r="P30" s="10"/>
      <c r="Q30" s="10"/>
      <c r="R30" s="10"/>
      <c r="S30" s="10"/>
      <c r="T30" s="10"/>
      <c r="U30" s="10"/>
    </row>
    <row r="31" spans="1:21" s="5" customFormat="1" ht="66" customHeight="1" thickBot="1" x14ac:dyDescent="0.4">
      <c r="A31" s="474" t="s">
        <v>449</v>
      </c>
      <c r="B31" s="475"/>
      <c r="C31" s="475"/>
      <c r="D31" s="475"/>
      <c r="E31" s="475"/>
      <c r="F31" s="475"/>
      <c r="G31" s="475"/>
      <c r="H31" s="475"/>
      <c r="I31" s="475"/>
      <c r="J31" s="475"/>
      <c r="K31" s="86"/>
      <c r="L31" s="86"/>
      <c r="M31" s="10"/>
      <c r="N31" s="10"/>
      <c r="O31" s="10"/>
      <c r="P31" s="10"/>
      <c r="Q31" s="10"/>
      <c r="R31" s="10"/>
      <c r="S31" s="10"/>
      <c r="T31" s="10"/>
      <c r="U31" s="10"/>
    </row>
    <row r="32" spans="1:21" s="5" customFormat="1" ht="15.5" x14ac:dyDescent="0.35">
      <c r="A32" s="93" t="s">
        <v>319</v>
      </c>
      <c r="B32" s="92" t="s">
        <v>36</v>
      </c>
      <c r="C32" s="93" t="s">
        <v>37</v>
      </c>
      <c r="D32" s="94" t="s">
        <v>41</v>
      </c>
      <c r="E32" s="95" t="s">
        <v>38</v>
      </c>
      <c r="F32" s="96" t="s">
        <v>39</v>
      </c>
      <c r="G32" s="93" t="s">
        <v>43</v>
      </c>
      <c r="H32" s="143" t="s">
        <v>44</v>
      </c>
      <c r="I32" s="97" t="s">
        <v>45</v>
      </c>
      <c r="J32" s="93" t="s">
        <v>570</v>
      </c>
      <c r="K32" s="98" t="s">
        <v>27</v>
      </c>
      <c r="L32" s="99" t="s">
        <v>569</v>
      </c>
      <c r="M32" s="10"/>
      <c r="N32" s="10"/>
      <c r="O32" s="10"/>
      <c r="P32" s="10"/>
      <c r="Q32" s="10"/>
      <c r="R32" s="10"/>
      <c r="S32" s="10"/>
      <c r="T32" s="10"/>
      <c r="U32" s="10"/>
    </row>
    <row r="33" spans="1:21" s="5" customFormat="1" ht="38.25" customHeight="1" x14ac:dyDescent="0.35">
      <c r="A33" s="112" t="s">
        <v>235</v>
      </c>
      <c r="B33" s="144" t="s">
        <v>390</v>
      </c>
      <c r="C33" s="108" t="s">
        <v>817</v>
      </c>
      <c r="D33" s="145" t="s">
        <v>450</v>
      </c>
      <c r="E33" s="114" t="s">
        <v>4</v>
      </c>
      <c r="F33" s="146" t="s">
        <v>42</v>
      </c>
      <c r="G33" s="108" t="s">
        <v>40</v>
      </c>
      <c r="H33" s="100" t="s">
        <v>701</v>
      </c>
      <c r="I33" s="147" t="s">
        <v>291</v>
      </c>
      <c r="J33" s="108" t="s">
        <v>747</v>
      </c>
      <c r="K33" s="148" t="s">
        <v>447</v>
      </c>
      <c r="L33" s="108" t="s">
        <v>578</v>
      </c>
      <c r="M33" s="10"/>
      <c r="N33" s="10"/>
      <c r="O33" s="10"/>
      <c r="P33" s="10"/>
      <c r="Q33" s="10"/>
      <c r="R33" s="10"/>
      <c r="S33" s="10"/>
      <c r="T33" s="10"/>
      <c r="U33" s="10"/>
    </row>
    <row r="34" spans="1:21" s="5" customFormat="1" ht="43.5" customHeight="1" x14ac:dyDescent="0.35">
      <c r="A34" s="149" t="s">
        <v>236</v>
      </c>
      <c r="B34" s="150" t="s">
        <v>394</v>
      </c>
      <c r="C34" s="100" t="s">
        <v>87</v>
      </c>
      <c r="D34" s="109" t="s">
        <v>451</v>
      </c>
      <c r="E34" s="105" t="s">
        <v>4</v>
      </c>
      <c r="F34" s="106" t="s">
        <v>42</v>
      </c>
      <c r="G34" s="108" t="s">
        <v>579</v>
      </c>
      <c r="H34" s="100"/>
      <c r="I34" s="108" t="s">
        <v>291</v>
      </c>
      <c r="J34" s="100" t="s">
        <v>521</v>
      </c>
      <c r="K34" s="107" t="s">
        <v>580</v>
      </c>
      <c r="L34" s="108" t="s">
        <v>578</v>
      </c>
      <c r="M34" s="10"/>
      <c r="N34" s="10"/>
      <c r="O34" s="10"/>
      <c r="P34" s="10"/>
      <c r="Q34" s="10"/>
      <c r="R34" s="10"/>
      <c r="S34" s="10"/>
      <c r="T34" s="10"/>
      <c r="U34" s="10"/>
    </row>
    <row r="35" spans="1:21" s="5" customFormat="1" ht="31" x14ac:dyDescent="0.35">
      <c r="A35" s="102" t="s">
        <v>237</v>
      </c>
      <c r="B35" s="150" t="s">
        <v>391</v>
      </c>
      <c r="C35" s="100" t="s">
        <v>110</v>
      </c>
      <c r="D35" s="109" t="s">
        <v>452</v>
      </c>
      <c r="E35" s="105" t="s">
        <v>4</v>
      </c>
      <c r="F35" s="106" t="s">
        <v>42</v>
      </c>
      <c r="G35" s="100" t="s">
        <v>309</v>
      </c>
      <c r="H35" s="100"/>
      <c r="I35" s="108" t="s">
        <v>86</v>
      </c>
      <c r="J35" s="100" t="s">
        <v>747</v>
      </c>
      <c r="K35" s="107" t="s">
        <v>88</v>
      </c>
      <c r="L35" s="108" t="s">
        <v>578</v>
      </c>
      <c r="M35" s="10"/>
      <c r="N35" s="10"/>
      <c r="O35" s="10"/>
      <c r="P35" s="10"/>
      <c r="Q35" s="10"/>
      <c r="R35" s="10"/>
      <c r="S35" s="10"/>
      <c r="T35" s="10"/>
      <c r="U35" s="10"/>
    </row>
    <row r="36" spans="1:21" s="5" customFormat="1" ht="31" x14ac:dyDescent="0.35">
      <c r="A36" s="102" t="s">
        <v>238</v>
      </c>
      <c r="B36" s="150" t="s">
        <v>392</v>
      </c>
      <c r="C36" s="100" t="s">
        <v>81</v>
      </c>
      <c r="D36" s="109">
        <v>1</v>
      </c>
      <c r="E36" s="105" t="s">
        <v>290</v>
      </c>
      <c r="F36" s="106" t="s">
        <v>42</v>
      </c>
      <c r="G36" s="100" t="s">
        <v>40</v>
      </c>
      <c r="H36" s="100" t="s">
        <v>752</v>
      </c>
      <c r="I36" s="100" t="s">
        <v>86</v>
      </c>
      <c r="J36" s="100" t="s">
        <v>521</v>
      </c>
      <c r="K36" s="110"/>
      <c r="L36" s="108" t="s">
        <v>578</v>
      </c>
      <c r="M36" s="10"/>
      <c r="N36" s="10"/>
      <c r="O36" s="10"/>
      <c r="P36" s="10"/>
      <c r="Q36" s="10"/>
      <c r="R36" s="10"/>
      <c r="S36" s="10"/>
      <c r="T36" s="10"/>
      <c r="U36" s="10"/>
    </row>
    <row r="37" spans="1:21" s="5" customFormat="1" ht="16" thickBot="1" x14ac:dyDescent="0.4">
      <c r="A37" s="151" t="s">
        <v>239</v>
      </c>
      <c r="B37" s="152" t="s">
        <v>393</v>
      </c>
      <c r="C37" s="135" t="s">
        <v>57</v>
      </c>
      <c r="D37" s="153">
        <v>2</v>
      </c>
      <c r="E37" s="154" t="s">
        <v>3</v>
      </c>
      <c r="F37" s="155" t="s">
        <v>42</v>
      </c>
      <c r="G37" s="135" t="s">
        <v>40</v>
      </c>
      <c r="H37" s="135" t="s">
        <v>702</v>
      </c>
      <c r="I37" s="135" t="s">
        <v>86</v>
      </c>
      <c r="J37" s="135" t="s">
        <v>521</v>
      </c>
      <c r="K37" s="156"/>
      <c r="L37" s="135" t="s">
        <v>578</v>
      </c>
      <c r="M37" s="10"/>
      <c r="N37" s="10"/>
      <c r="O37" s="10"/>
      <c r="P37" s="10"/>
      <c r="Q37" s="10"/>
      <c r="R37" s="10"/>
      <c r="S37" s="10"/>
      <c r="T37" s="10"/>
      <c r="U37" s="10"/>
    </row>
    <row r="38" spans="1:21" ht="15.5" x14ac:dyDescent="0.35">
      <c r="A38" s="472" t="s">
        <v>23</v>
      </c>
      <c r="B38" s="473"/>
      <c r="C38" s="473"/>
      <c r="D38" s="473"/>
      <c r="E38" s="473"/>
      <c r="F38" s="473"/>
      <c r="G38" s="473"/>
      <c r="H38" s="473"/>
      <c r="I38" s="473"/>
      <c r="J38" s="473"/>
      <c r="K38" s="73"/>
      <c r="L38" s="73"/>
    </row>
    <row r="39" spans="1:21" ht="15.5" x14ac:dyDescent="0.35">
      <c r="A39" s="468" t="s">
        <v>120</v>
      </c>
      <c r="B39" s="469"/>
      <c r="C39" s="469"/>
      <c r="D39" s="469"/>
      <c r="E39" s="469"/>
      <c r="F39" s="469"/>
      <c r="G39" s="469"/>
      <c r="H39" s="469"/>
      <c r="I39" s="469"/>
      <c r="J39" s="469"/>
      <c r="K39" s="73"/>
      <c r="L39" s="73"/>
    </row>
    <row r="40" spans="1:21" ht="19" thickBot="1" x14ac:dyDescent="0.4">
      <c r="A40" s="140" t="s">
        <v>818</v>
      </c>
      <c r="B40" s="157"/>
      <c r="C40" s="158"/>
      <c r="D40" s="157"/>
      <c r="E40" s="159"/>
      <c r="F40" s="85"/>
      <c r="G40" s="158"/>
      <c r="H40" s="157"/>
      <c r="I40" s="157"/>
      <c r="J40" s="157"/>
      <c r="K40" s="86"/>
      <c r="L40" s="86"/>
    </row>
    <row r="41" spans="1:21" ht="15.5" x14ac:dyDescent="0.35">
      <c r="A41" s="470" t="s">
        <v>661</v>
      </c>
      <c r="B41" s="471"/>
      <c r="C41" s="471"/>
      <c r="D41" s="471"/>
      <c r="E41" s="471"/>
      <c r="F41" s="471"/>
      <c r="G41" s="471"/>
      <c r="H41" s="471"/>
      <c r="I41" s="471"/>
      <c r="J41" s="471"/>
      <c r="K41" s="73"/>
      <c r="L41" s="73"/>
    </row>
    <row r="42" spans="1:21" ht="15.5" x14ac:dyDescent="0.35">
      <c r="A42" s="87" t="s">
        <v>169</v>
      </c>
      <c r="B42" s="88"/>
      <c r="C42" s="89"/>
      <c r="D42" s="77"/>
      <c r="E42" s="90"/>
      <c r="F42" s="79"/>
      <c r="G42" s="89"/>
      <c r="H42" s="88"/>
      <c r="I42" s="88"/>
      <c r="J42" s="88"/>
      <c r="K42" s="73"/>
      <c r="L42" s="73"/>
    </row>
    <row r="43" spans="1:21" ht="15.5" x14ac:dyDescent="0.35">
      <c r="A43" s="87" t="s">
        <v>170</v>
      </c>
      <c r="B43" s="88"/>
      <c r="C43" s="89"/>
      <c r="D43" s="77"/>
      <c r="E43" s="90"/>
      <c r="F43" s="79"/>
      <c r="G43" s="89"/>
      <c r="H43" s="88"/>
      <c r="I43" s="88"/>
      <c r="J43" s="88"/>
      <c r="K43" s="73"/>
      <c r="L43" s="73"/>
    </row>
    <row r="44" spans="1:21" ht="15.5" x14ac:dyDescent="0.35">
      <c r="A44" s="87" t="s">
        <v>171</v>
      </c>
      <c r="B44" s="88"/>
      <c r="C44" s="89"/>
      <c r="D44" s="77"/>
      <c r="E44" s="90"/>
      <c r="F44" s="79"/>
      <c r="G44" s="89"/>
      <c r="H44" s="88"/>
      <c r="I44" s="88"/>
      <c r="J44" s="88"/>
      <c r="K44" s="73"/>
      <c r="L44" s="73"/>
    </row>
    <row r="45" spans="1:21" ht="15.5" x14ac:dyDescent="0.35">
      <c r="A45" s="87" t="s">
        <v>172</v>
      </c>
      <c r="B45" s="88"/>
      <c r="C45" s="89"/>
      <c r="D45" s="77"/>
      <c r="E45" s="90"/>
      <c r="F45" s="79"/>
      <c r="G45" s="89"/>
      <c r="H45" s="88"/>
      <c r="I45" s="88"/>
      <c r="J45" s="88"/>
      <c r="K45" s="73"/>
      <c r="L45" s="73"/>
    </row>
    <row r="46" spans="1:21" ht="15.5" x14ac:dyDescent="0.35">
      <c r="A46" s="87" t="s">
        <v>173</v>
      </c>
      <c r="B46" s="88"/>
      <c r="C46" s="89"/>
      <c r="D46" s="77"/>
      <c r="E46" s="90"/>
      <c r="F46" s="79"/>
      <c r="G46" s="89"/>
      <c r="H46" s="88"/>
      <c r="I46" s="88"/>
      <c r="J46" s="88"/>
      <c r="K46" s="73"/>
      <c r="L46" s="73"/>
    </row>
    <row r="47" spans="1:21" ht="15.5" x14ac:dyDescent="0.35">
      <c r="A47" s="87" t="s">
        <v>174</v>
      </c>
      <c r="B47" s="88"/>
      <c r="C47" s="89"/>
      <c r="D47" s="77"/>
      <c r="E47" s="90"/>
      <c r="F47" s="79"/>
      <c r="G47" s="89"/>
      <c r="H47" s="88"/>
      <c r="I47" s="88"/>
      <c r="J47" s="88"/>
      <c r="K47" s="73"/>
      <c r="L47" s="73"/>
    </row>
    <row r="48" spans="1:21" ht="15.75" customHeight="1" thickBot="1" x14ac:dyDescent="0.4">
      <c r="A48" s="466" t="s">
        <v>175</v>
      </c>
      <c r="B48" s="467"/>
      <c r="C48" s="467"/>
      <c r="D48" s="467"/>
      <c r="E48" s="467"/>
      <c r="F48" s="467"/>
      <c r="G48" s="467"/>
      <c r="H48" s="467"/>
      <c r="I48" s="467"/>
      <c r="J48" s="467"/>
      <c r="K48" s="86"/>
      <c r="L48" s="86"/>
    </row>
    <row r="49" spans="1:21" ht="15.5" x14ac:dyDescent="0.35">
      <c r="A49" s="99" t="s">
        <v>319</v>
      </c>
      <c r="B49" s="92" t="s">
        <v>36</v>
      </c>
      <c r="C49" s="93" t="s">
        <v>37</v>
      </c>
      <c r="D49" s="94" t="s">
        <v>41</v>
      </c>
      <c r="E49" s="95" t="s">
        <v>38</v>
      </c>
      <c r="F49" s="96" t="s">
        <v>39</v>
      </c>
      <c r="G49" s="160" t="s">
        <v>43</v>
      </c>
      <c r="H49" s="161" t="s">
        <v>44</v>
      </c>
      <c r="I49" s="97" t="s">
        <v>45</v>
      </c>
      <c r="J49" s="93" t="s">
        <v>570</v>
      </c>
      <c r="K49" s="98" t="s">
        <v>27</v>
      </c>
      <c r="L49" s="99" t="s">
        <v>569</v>
      </c>
    </row>
    <row r="50" spans="1:21" s="3" customFormat="1" ht="50.25" customHeight="1" x14ac:dyDescent="0.35">
      <c r="A50" s="102" t="s">
        <v>240</v>
      </c>
      <c r="B50" s="162" t="s">
        <v>395</v>
      </c>
      <c r="C50" s="100" t="s">
        <v>67</v>
      </c>
      <c r="D50" s="109">
        <v>1</v>
      </c>
      <c r="E50" s="105" t="s">
        <v>2</v>
      </c>
      <c r="F50" s="163" t="s">
        <v>42</v>
      </c>
      <c r="G50" s="100" t="s">
        <v>40</v>
      </c>
      <c r="H50" s="164" t="s">
        <v>740</v>
      </c>
      <c r="I50" s="100" t="s">
        <v>86</v>
      </c>
      <c r="J50" s="100" t="s">
        <v>519</v>
      </c>
      <c r="K50" s="110" t="s">
        <v>463</v>
      </c>
      <c r="L50" s="100" t="s">
        <v>578</v>
      </c>
      <c r="M50" s="9"/>
      <c r="N50" s="9"/>
      <c r="O50" s="9"/>
      <c r="P50" s="9"/>
      <c r="Q50" s="9"/>
      <c r="R50" s="9"/>
      <c r="S50" s="9"/>
      <c r="T50" s="9"/>
      <c r="U50" s="9"/>
    </row>
    <row r="51" spans="1:21" ht="42.75" customHeight="1" x14ac:dyDescent="0.35">
      <c r="A51" s="102" t="s">
        <v>241</v>
      </c>
      <c r="B51" s="165" t="s">
        <v>396</v>
      </c>
      <c r="C51" s="100" t="s">
        <v>68</v>
      </c>
      <c r="D51" s="109">
        <v>1</v>
      </c>
      <c r="E51" s="105" t="s">
        <v>6</v>
      </c>
      <c r="F51" s="106" t="s">
        <v>42</v>
      </c>
      <c r="G51" s="108" t="s">
        <v>320</v>
      </c>
      <c r="H51" s="100"/>
      <c r="I51" s="100" t="s">
        <v>86</v>
      </c>
      <c r="J51" s="100" t="s">
        <v>519</v>
      </c>
      <c r="K51" s="166" t="s">
        <v>750</v>
      </c>
      <c r="L51" s="100" t="s">
        <v>578</v>
      </c>
    </row>
    <row r="52" spans="1:21" ht="31" x14ac:dyDescent="0.35">
      <c r="A52" s="102" t="s">
        <v>242</v>
      </c>
      <c r="B52" s="162" t="s">
        <v>397</v>
      </c>
      <c r="C52" s="100" t="s">
        <v>582</v>
      </c>
      <c r="D52" s="109">
        <v>1</v>
      </c>
      <c r="E52" s="105" t="s">
        <v>85</v>
      </c>
      <c r="F52" s="106" t="s">
        <v>42</v>
      </c>
      <c r="G52" s="108" t="s">
        <v>516</v>
      </c>
      <c r="H52" s="100" t="s">
        <v>467</v>
      </c>
      <c r="I52" s="108" t="s">
        <v>291</v>
      </c>
      <c r="J52" s="100" t="s">
        <v>519</v>
      </c>
      <c r="K52" s="107" t="s">
        <v>618</v>
      </c>
      <c r="L52" s="100" t="s">
        <v>578</v>
      </c>
    </row>
    <row r="53" spans="1:21" ht="15.5" x14ac:dyDescent="0.35">
      <c r="A53" s="102" t="s">
        <v>243</v>
      </c>
      <c r="B53" s="165" t="s">
        <v>398</v>
      </c>
      <c r="C53" s="100" t="s">
        <v>650</v>
      </c>
      <c r="D53" s="109">
        <v>1</v>
      </c>
      <c r="E53" s="114" t="s">
        <v>2</v>
      </c>
      <c r="F53" s="106" t="s">
        <v>42</v>
      </c>
      <c r="G53" s="108" t="s">
        <v>40</v>
      </c>
      <c r="H53" s="119" t="s">
        <v>468</v>
      </c>
      <c r="I53" s="108" t="s">
        <v>291</v>
      </c>
      <c r="J53" s="100" t="s">
        <v>519</v>
      </c>
      <c r="K53" s="167" t="s">
        <v>581</v>
      </c>
      <c r="L53" s="100" t="s">
        <v>578</v>
      </c>
    </row>
    <row r="54" spans="1:21" ht="15.5" x14ac:dyDescent="0.35">
      <c r="A54" s="102" t="s">
        <v>244</v>
      </c>
      <c r="B54" s="162" t="s">
        <v>399</v>
      </c>
      <c r="C54" s="100" t="s">
        <v>0</v>
      </c>
      <c r="D54" s="109">
        <v>1</v>
      </c>
      <c r="E54" s="105" t="s">
        <v>8</v>
      </c>
      <c r="F54" s="106" t="s">
        <v>42</v>
      </c>
      <c r="G54" s="108" t="s">
        <v>649</v>
      </c>
      <c r="H54" s="119" t="s">
        <v>468</v>
      </c>
      <c r="I54" s="108" t="s">
        <v>291</v>
      </c>
      <c r="J54" s="100" t="s">
        <v>519</v>
      </c>
      <c r="K54" s="110"/>
      <c r="L54" s="100" t="s">
        <v>578</v>
      </c>
    </row>
    <row r="55" spans="1:21" ht="31.15" customHeight="1" x14ac:dyDescent="0.35">
      <c r="A55" s="102" t="s">
        <v>546</v>
      </c>
      <c r="B55" s="165" t="s">
        <v>400</v>
      </c>
      <c r="C55" s="100" t="s">
        <v>547</v>
      </c>
      <c r="D55" s="109">
        <v>1.2</v>
      </c>
      <c r="E55" s="105" t="s">
        <v>3</v>
      </c>
      <c r="F55" s="106" t="s">
        <v>42</v>
      </c>
      <c r="G55" s="108" t="s">
        <v>52</v>
      </c>
      <c r="H55" s="100"/>
      <c r="I55" s="108" t="s">
        <v>291</v>
      </c>
      <c r="J55" s="100" t="s">
        <v>519</v>
      </c>
      <c r="K55" s="110" t="s">
        <v>751</v>
      </c>
      <c r="L55" s="100" t="s">
        <v>578</v>
      </c>
    </row>
    <row r="56" spans="1:21" ht="35.25" customHeight="1" x14ac:dyDescent="0.35">
      <c r="A56" s="102" t="s">
        <v>245</v>
      </c>
      <c r="B56" s="162" t="s">
        <v>401</v>
      </c>
      <c r="C56" s="100" t="s">
        <v>123</v>
      </c>
      <c r="D56" s="109" t="s">
        <v>74</v>
      </c>
      <c r="E56" s="105" t="s">
        <v>10</v>
      </c>
      <c r="F56" s="106" t="s">
        <v>42</v>
      </c>
      <c r="G56" s="100" t="s">
        <v>40</v>
      </c>
      <c r="H56" s="119" t="s">
        <v>469</v>
      </c>
      <c r="I56" s="108" t="s">
        <v>291</v>
      </c>
      <c r="J56" s="100" t="s">
        <v>519</v>
      </c>
      <c r="K56" s="110"/>
      <c r="L56" s="100" t="s">
        <v>578</v>
      </c>
    </row>
    <row r="57" spans="1:21" ht="30" customHeight="1" x14ac:dyDescent="0.35">
      <c r="A57" s="102" t="s">
        <v>246</v>
      </c>
      <c r="B57" s="165" t="s">
        <v>402</v>
      </c>
      <c r="C57" s="100" t="s">
        <v>90</v>
      </c>
      <c r="D57" s="109" t="s">
        <v>83</v>
      </c>
      <c r="E57" s="105" t="s">
        <v>2</v>
      </c>
      <c r="F57" s="106" t="s">
        <v>42</v>
      </c>
      <c r="G57" s="100" t="s">
        <v>52</v>
      </c>
      <c r="H57" s="100"/>
      <c r="I57" s="108" t="s">
        <v>291</v>
      </c>
      <c r="J57" s="100" t="s">
        <v>519</v>
      </c>
      <c r="K57" s="110" t="s">
        <v>89</v>
      </c>
      <c r="L57" s="100" t="s">
        <v>578</v>
      </c>
    </row>
    <row r="58" spans="1:21" ht="30" customHeight="1" x14ac:dyDescent="0.35">
      <c r="A58" s="102"/>
      <c r="B58" s="162" t="s">
        <v>583</v>
      </c>
      <c r="C58" s="100" t="s">
        <v>648</v>
      </c>
      <c r="D58" s="109">
        <v>2</v>
      </c>
      <c r="E58" s="105" t="s">
        <v>9</v>
      </c>
      <c r="F58" s="106" t="s">
        <v>42</v>
      </c>
      <c r="G58" s="100" t="s">
        <v>305</v>
      </c>
      <c r="H58" s="100"/>
      <c r="I58" s="108" t="s">
        <v>291</v>
      </c>
      <c r="J58" s="100" t="s">
        <v>519</v>
      </c>
      <c r="K58" s="110" t="s">
        <v>753</v>
      </c>
      <c r="L58" s="100" t="str">
        <f>$L$57</f>
        <v>H; RA HO  30.12.2011 nr 548</v>
      </c>
    </row>
    <row r="59" spans="1:21" ht="30" customHeight="1" x14ac:dyDescent="0.35">
      <c r="A59" s="102"/>
      <c r="B59" s="165" t="s">
        <v>584</v>
      </c>
      <c r="C59" s="100" t="s">
        <v>644</v>
      </c>
      <c r="D59" s="109">
        <v>2</v>
      </c>
      <c r="E59" s="105" t="s">
        <v>4</v>
      </c>
      <c r="F59" s="106" t="s">
        <v>42</v>
      </c>
      <c r="G59" s="100" t="s">
        <v>309</v>
      </c>
      <c r="H59" s="100"/>
      <c r="I59" s="108" t="s">
        <v>291</v>
      </c>
      <c r="J59" s="100" t="s">
        <v>519</v>
      </c>
      <c r="K59" s="107" t="s">
        <v>645</v>
      </c>
      <c r="L59" s="100" t="s">
        <v>578</v>
      </c>
    </row>
    <row r="60" spans="1:21" ht="34.5" customHeight="1" x14ac:dyDescent="0.35">
      <c r="A60" s="168"/>
      <c r="B60" s="162" t="s">
        <v>585</v>
      </c>
      <c r="C60" s="21" t="s">
        <v>643</v>
      </c>
      <c r="D60" s="169">
        <v>1</v>
      </c>
      <c r="E60" s="168" t="s">
        <v>4</v>
      </c>
      <c r="F60" s="106" t="s">
        <v>42</v>
      </c>
      <c r="G60" s="168" t="s">
        <v>309</v>
      </c>
      <c r="H60" s="168"/>
      <c r="I60" s="108" t="s">
        <v>86</v>
      </c>
      <c r="J60" s="168" t="s">
        <v>519</v>
      </c>
      <c r="K60" s="168"/>
      <c r="L60" s="100" t="s">
        <v>578</v>
      </c>
    </row>
    <row r="61" spans="1:21" ht="30.75" customHeight="1" thickBot="1" x14ac:dyDescent="0.4">
      <c r="A61" s="170"/>
      <c r="B61" s="171" t="s">
        <v>646</v>
      </c>
      <c r="C61" s="172" t="s">
        <v>647</v>
      </c>
      <c r="D61" s="173">
        <v>1</v>
      </c>
      <c r="E61" s="170" t="s">
        <v>4</v>
      </c>
      <c r="F61" s="133" t="s">
        <v>42</v>
      </c>
      <c r="G61" s="170" t="s">
        <v>309</v>
      </c>
      <c r="H61" s="174" t="s">
        <v>642</v>
      </c>
      <c r="I61" s="135" t="s">
        <v>86</v>
      </c>
      <c r="J61" s="170" t="s">
        <v>519</v>
      </c>
      <c r="K61" s="170" t="s">
        <v>703</v>
      </c>
      <c r="L61" s="134" t="s">
        <v>578</v>
      </c>
    </row>
    <row r="62" spans="1:21" ht="15.5" x14ac:dyDescent="0.35">
      <c r="A62" s="91" t="s">
        <v>24</v>
      </c>
      <c r="B62" s="75"/>
      <c r="C62" s="76"/>
      <c r="D62" s="77"/>
      <c r="E62" s="78"/>
      <c r="F62" s="79"/>
      <c r="G62" s="76"/>
      <c r="H62" s="73"/>
      <c r="I62" s="73"/>
      <c r="J62" s="73"/>
      <c r="K62" s="73"/>
      <c r="L62" s="73"/>
    </row>
    <row r="63" spans="1:21" ht="15.5" x14ac:dyDescent="0.35">
      <c r="A63" s="74" t="s">
        <v>125</v>
      </c>
      <c r="B63" s="75"/>
      <c r="C63" s="76"/>
      <c r="D63" s="77"/>
      <c r="E63" s="78"/>
      <c r="F63" s="79"/>
      <c r="G63" s="76"/>
      <c r="H63" s="73"/>
      <c r="I63" s="73"/>
      <c r="J63" s="73"/>
      <c r="K63" s="73"/>
      <c r="L63" s="73"/>
    </row>
    <row r="64" spans="1:21" ht="16" thickBot="1" x14ac:dyDescent="0.4">
      <c r="A64" s="80" t="s">
        <v>124</v>
      </c>
      <c r="B64" s="81"/>
      <c r="C64" s="82"/>
      <c r="D64" s="83"/>
      <c r="E64" s="84"/>
      <c r="F64" s="85"/>
      <c r="G64" s="82"/>
      <c r="H64" s="86"/>
      <c r="I64" s="86"/>
      <c r="J64" s="86"/>
      <c r="K64" s="86"/>
      <c r="L64" s="86"/>
    </row>
    <row r="65" spans="1:21" ht="15.5" x14ac:dyDescent="0.35">
      <c r="A65" s="91" t="s">
        <v>661</v>
      </c>
      <c r="B65" s="75"/>
      <c r="C65" s="76"/>
      <c r="D65" s="77"/>
      <c r="E65" s="78"/>
      <c r="F65" s="79"/>
      <c r="G65" s="76"/>
      <c r="H65" s="73"/>
      <c r="I65" s="73"/>
      <c r="J65" s="73"/>
      <c r="K65" s="73"/>
      <c r="L65" s="73"/>
    </row>
    <row r="66" spans="1:21" ht="15.5" x14ac:dyDescent="0.35">
      <c r="A66" s="91" t="s">
        <v>151</v>
      </c>
      <c r="B66" s="75"/>
      <c r="C66" s="76"/>
      <c r="D66" s="77"/>
      <c r="E66" s="78"/>
      <c r="F66" s="79"/>
      <c r="G66" s="76"/>
      <c r="H66" s="73"/>
      <c r="I66" s="73"/>
      <c r="J66" s="73"/>
      <c r="K66" s="73"/>
      <c r="L66" s="73"/>
    </row>
    <row r="67" spans="1:21" ht="15.5" x14ac:dyDescent="0.35">
      <c r="A67" s="91" t="s">
        <v>152</v>
      </c>
      <c r="B67" s="75"/>
      <c r="C67" s="76"/>
      <c r="D67" s="77"/>
      <c r="E67" s="78"/>
      <c r="F67" s="79"/>
      <c r="G67" s="76"/>
      <c r="H67" s="73"/>
      <c r="I67" s="73"/>
      <c r="J67" s="73"/>
      <c r="K67" s="73"/>
      <c r="L67" s="73"/>
    </row>
    <row r="68" spans="1:21" ht="15.5" x14ac:dyDescent="0.35">
      <c r="A68" s="91" t="s">
        <v>153</v>
      </c>
      <c r="B68" s="75"/>
      <c r="C68" s="76"/>
      <c r="D68" s="77"/>
      <c r="E68" s="78"/>
      <c r="F68" s="79"/>
      <c r="G68" s="76"/>
      <c r="H68" s="73"/>
      <c r="I68" s="73"/>
      <c r="J68" s="73"/>
      <c r="K68" s="73"/>
      <c r="L68" s="73"/>
    </row>
    <row r="69" spans="1:21" ht="16" thickBot="1" x14ac:dyDescent="0.4">
      <c r="A69" s="175" t="s">
        <v>662</v>
      </c>
      <c r="B69" s="81"/>
      <c r="C69" s="82"/>
      <c r="D69" s="83"/>
      <c r="E69" s="84"/>
      <c r="F69" s="85"/>
      <c r="G69" s="82"/>
      <c r="H69" s="86"/>
      <c r="I69" s="86"/>
      <c r="J69" s="86"/>
      <c r="K69" s="86"/>
      <c r="L69" s="86"/>
    </row>
    <row r="70" spans="1:21" ht="15.5" x14ac:dyDescent="0.35">
      <c r="A70" s="99" t="s">
        <v>319</v>
      </c>
      <c r="B70" s="92" t="s">
        <v>36</v>
      </c>
      <c r="C70" s="93" t="s">
        <v>37</v>
      </c>
      <c r="D70" s="94" t="s">
        <v>41</v>
      </c>
      <c r="E70" s="95" t="s">
        <v>38</v>
      </c>
      <c r="F70" s="96" t="s">
        <v>39</v>
      </c>
      <c r="G70" s="101" t="s">
        <v>43</v>
      </c>
      <c r="H70" s="97" t="s">
        <v>44</v>
      </c>
      <c r="I70" s="97" t="s">
        <v>45</v>
      </c>
      <c r="J70" s="93" t="s">
        <v>570</v>
      </c>
      <c r="K70" s="98" t="s">
        <v>27</v>
      </c>
      <c r="L70" s="99" t="s">
        <v>569</v>
      </c>
    </row>
    <row r="71" spans="1:21" ht="15.5" x14ac:dyDescent="0.35">
      <c r="A71" s="102" t="s">
        <v>247</v>
      </c>
      <c r="B71" s="165" t="s">
        <v>403</v>
      </c>
      <c r="C71" s="176" t="s">
        <v>47</v>
      </c>
      <c r="D71" s="111" t="s">
        <v>75</v>
      </c>
      <c r="E71" s="177" t="s">
        <v>4</v>
      </c>
      <c r="F71" s="163" t="s">
        <v>73</v>
      </c>
      <c r="G71" s="100" t="s">
        <v>40</v>
      </c>
      <c r="H71" s="127"/>
      <c r="I71" s="100" t="s">
        <v>86</v>
      </c>
      <c r="J71" s="127" t="s">
        <v>48</v>
      </c>
      <c r="K71" s="110"/>
      <c r="L71" s="100" t="s">
        <v>578</v>
      </c>
    </row>
    <row r="72" spans="1:21" ht="46.5" x14ac:dyDescent="0.35">
      <c r="A72" s="102" t="s">
        <v>248</v>
      </c>
      <c r="B72" s="165" t="s">
        <v>404</v>
      </c>
      <c r="C72" s="100" t="s">
        <v>69</v>
      </c>
      <c r="D72" s="111" t="s">
        <v>76</v>
      </c>
      <c r="E72" s="177" t="s">
        <v>4</v>
      </c>
      <c r="F72" s="163" t="s">
        <v>42</v>
      </c>
      <c r="G72" s="100" t="s">
        <v>52</v>
      </c>
      <c r="H72" s="127"/>
      <c r="I72" s="178" t="s">
        <v>291</v>
      </c>
      <c r="J72" s="127" t="s">
        <v>48</v>
      </c>
      <c r="K72" s="107" t="s">
        <v>70</v>
      </c>
      <c r="L72" s="100" t="s">
        <v>578</v>
      </c>
    </row>
    <row r="73" spans="1:21" s="5" customFormat="1" ht="15.5" x14ac:dyDescent="0.35">
      <c r="A73" s="179" t="s">
        <v>249</v>
      </c>
      <c r="B73" s="165" t="s">
        <v>405</v>
      </c>
      <c r="C73" s="180" t="s">
        <v>92</v>
      </c>
      <c r="D73" s="181">
        <v>1</v>
      </c>
      <c r="E73" s="182" t="s">
        <v>4</v>
      </c>
      <c r="F73" s="163" t="s">
        <v>42</v>
      </c>
      <c r="G73" s="100" t="s">
        <v>93</v>
      </c>
      <c r="H73" s="183"/>
      <c r="I73" s="183" t="s">
        <v>86</v>
      </c>
      <c r="J73" s="127" t="s">
        <v>48</v>
      </c>
      <c r="K73" s="107" t="s">
        <v>58</v>
      </c>
      <c r="L73" s="100" t="s">
        <v>578</v>
      </c>
      <c r="M73" s="10"/>
      <c r="N73" s="10"/>
      <c r="O73" s="10"/>
      <c r="P73" s="10"/>
      <c r="Q73" s="10"/>
      <c r="R73" s="10"/>
      <c r="S73" s="10"/>
      <c r="T73" s="10"/>
      <c r="U73" s="10"/>
    </row>
    <row r="74" spans="1:21" s="5" customFormat="1" ht="31" x14ac:dyDescent="0.35">
      <c r="A74" s="179" t="s">
        <v>250</v>
      </c>
      <c r="B74" s="165" t="s">
        <v>406</v>
      </c>
      <c r="C74" s="119" t="s">
        <v>77</v>
      </c>
      <c r="D74" s="181" t="s">
        <v>76</v>
      </c>
      <c r="E74" s="182" t="s">
        <v>4</v>
      </c>
      <c r="F74" s="163" t="s">
        <v>42</v>
      </c>
      <c r="G74" s="100" t="s">
        <v>641</v>
      </c>
      <c r="H74" s="183"/>
      <c r="I74" s="184" t="s">
        <v>291</v>
      </c>
      <c r="J74" s="127" t="s">
        <v>48</v>
      </c>
      <c r="K74" s="185" t="s">
        <v>552</v>
      </c>
      <c r="L74" s="100" t="s">
        <v>578</v>
      </c>
      <c r="M74" s="10"/>
      <c r="N74" s="10"/>
      <c r="O74" s="10"/>
      <c r="P74" s="10"/>
      <c r="Q74" s="10"/>
      <c r="R74" s="10"/>
      <c r="S74" s="10"/>
      <c r="T74" s="10"/>
      <c r="U74" s="10"/>
    </row>
    <row r="75" spans="1:21" ht="15.5" x14ac:dyDescent="0.35">
      <c r="A75" s="179" t="s">
        <v>251</v>
      </c>
      <c r="B75" s="165" t="s">
        <v>407</v>
      </c>
      <c r="C75" s="180" t="s">
        <v>59</v>
      </c>
      <c r="D75" s="181" t="s">
        <v>75</v>
      </c>
      <c r="E75" s="182" t="s">
        <v>4</v>
      </c>
      <c r="F75" s="163" t="s">
        <v>42</v>
      </c>
      <c r="G75" s="100" t="s">
        <v>52</v>
      </c>
      <c r="H75" s="183"/>
      <c r="I75" s="184" t="s">
        <v>291</v>
      </c>
      <c r="J75" s="127" t="s">
        <v>48</v>
      </c>
      <c r="K75" s="107" t="s">
        <v>60</v>
      </c>
      <c r="L75" s="100" t="s">
        <v>578</v>
      </c>
    </row>
    <row r="76" spans="1:21" ht="15.5" x14ac:dyDescent="0.35">
      <c r="A76" s="179" t="s">
        <v>252</v>
      </c>
      <c r="B76" s="165" t="s">
        <v>408</v>
      </c>
      <c r="C76" s="180" t="s">
        <v>61</v>
      </c>
      <c r="D76" s="181" t="s">
        <v>75</v>
      </c>
      <c r="E76" s="182" t="s">
        <v>4</v>
      </c>
      <c r="F76" s="163" t="s">
        <v>42</v>
      </c>
      <c r="G76" s="100" t="s">
        <v>52</v>
      </c>
      <c r="H76" s="183"/>
      <c r="I76" s="184" t="s">
        <v>291</v>
      </c>
      <c r="J76" s="127" t="s">
        <v>48</v>
      </c>
      <c r="K76" s="107" t="s">
        <v>62</v>
      </c>
      <c r="L76" s="100" t="s">
        <v>578</v>
      </c>
    </row>
    <row r="77" spans="1:21" ht="15.5" x14ac:dyDescent="0.35">
      <c r="A77" s="179" t="s">
        <v>253</v>
      </c>
      <c r="B77" s="165" t="s">
        <v>409</v>
      </c>
      <c r="C77" s="180" t="s">
        <v>28</v>
      </c>
      <c r="D77" s="181" t="s">
        <v>75</v>
      </c>
      <c r="E77" s="182" t="s">
        <v>54</v>
      </c>
      <c r="F77" s="163" t="s">
        <v>42</v>
      </c>
      <c r="G77" s="100" t="s">
        <v>40</v>
      </c>
      <c r="H77" s="183"/>
      <c r="I77" s="183" t="s">
        <v>86</v>
      </c>
      <c r="J77" s="127" t="s">
        <v>48</v>
      </c>
      <c r="K77" s="186"/>
      <c r="L77" s="100" t="s">
        <v>578</v>
      </c>
    </row>
    <row r="78" spans="1:21" ht="16" thickBot="1" x14ac:dyDescent="0.4">
      <c r="A78" s="128" t="s">
        <v>254</v>
      </c>
      <c r="B78" s="171" t="s">
        <v>410</v>
      </c>
      <c r="C78" s="187" t="s">
        <v>63</v>
      </c>
      <c r="D78" s="188" t="s">
        <v>75</v>
      </c>
      <c r="E78" s="189" t="s">
        <v>9</v>
      </c>
      <c r="F78" s="190" t="s">
        <v>42</v>
      </c>
      <c r="G78" s="134" t="s">
        <v>52</v>
      </c>
      <c r="H78" s="136"/>
      <c r="I78" s="191" t="s">
        <v>291</v>
      </c>
      <c r="J78" s="136" t="s">
        <v>48</v>
      </c>
      <c r="K78" s="192" t="s">
        <v>64</v>
      </c>
      <c r="L78" s="134" t="s">
        <v>578</v>
      </c>
    </row>
    <row r="79" spans="1:21" ht="15.5" x14ac:dyDescent="0.35">
      <c r="A79" s="91" t="s">
        <v>71</v>
      </c>
      <c r="B79" s="75"/>
      <c r="C79" s="193"/>
      <c r="D79" s="77"/>
      <c r="E79" s="78"/>
      <c r="F79" s="79"/>
      <c r="G79" s="76"/>
      <c r="H79" s="73"/>
      <c r="I79" s="73"/>
      <c r="J79" s="73"/>
      <c r="K79" s="76"/>
      <c r="L79" s="76"/>
    </row>
    <row r="80" spans="1:21" ht="15.5" x14ac:dyDescent="0.35">
      <c r="A80" s="74" t="s">
        <v>741</v>
      </c>
      <c r="B80" s="75"/>
      <c r="C80" s="193"/>
      <c r="D80" s="77"/>
      <c r="E80" s="78"/>
      <c r="F80" s="79"/>
      <c r="G80" s="76"/>
      <c r="H80" s="73"/>
      <c r="I80" s="73"/>
      <c r="J80" s="73"/>
      <c r="K80" s="76"/>
      <c r="L80" s="76"/>
    </row>
    <row r="81" spans="1:21" ht="16" thickBot="1" x14ac:dyDescent="0.4">
      <c r="A81" s="80" t="s">
        <v>124</v>
      </c>
      <c r="B81" s="81"/>
      <c r="C81" s="194"/>
      <c r="D81" s="83"/>
      <c r="E81" s="84"/>
      <c r="F81" s="85"/>
      <c r="G81" s="82"/>
      <c r="H81" s="86"/>
      <c r="I81" s="86"/>
      <c r="J81" s="86"/>
      <c r="K81" s="82"/>
      <c r="L81" s="82"/>
    </row>
    <row r="82" spans="1:21" ht="15.5" x14ac:dyDescent="0.35">
      <c r="A82" s="73" t="s">
        <v>661</v>
      </c>
      <c r="B82" s="75"/>
      <c r="C82" s="193"/>
      <c r="D82" s="77"/>
      <c r="E82" s="78"/>
      <c r="F82" s="79"/>
      <c r="G82" s="76"/>
      <c r="H82" s="73"/>
      <c r="I82" s="73"/>
      <c r="J82" s="73"/>
      <c r="K82" s="76"/>
      <c r="L82" s="76"/>
    </row>
    <row r="83" spans="1:21" ht="15.5" x14ac:dyDescent="0.35">
      <c r="A83" s="195" t="s">
        <v>154</v>
      </c>
      <c r="B83" s="196"/>
      <c r="C83" s="76"/>
      <c r="D83" s="77"/>
      <c r="E83" s="78"/>
      <c r="F83" s="197"/>
      <c r="G83" s="196"/>
      <c r="H83" s="75"/>
      <c r="I83" s="75"/>
      <c r="J83" s="73"/>
      <c r="K83" s="73"/>
      <c r="L83" s="73"/>
    </row>
    <row r="84" spans="1:21" ht="15.5" x14ac:dyDescent="0.35">
      <c r="A84" s="195" t="s">
        <v>13</v>
      </c>
      <c r="B84" s="196"/>
      <c r="C84" s="76"/>
      <c r="D84" s="77"/>
      <c r="E84" s="78"/>
      <c r="F84" s="197"/>
      <c r="G84" s="196"/>
      <c r="H84" s="75"/>
      <c r="I84" s="75"/>
      <c r="J84" s="73"/>
      <c r="K84" s="73"/>
      <c r="L84" s="73"/>
    </row>
    <row r="85" spans="1:21" ht="15.5" x14ac:dyDescent="0.35">
      <c r="A85" s="195" t="s">
        <v>663</v>
      </c>
      <c r="B85" s="196"/>
      <c r="C85" s="76"/>
      <c r="D85" s="77"/>
      <c r="E85" s="78"/>
      <c r="F85" s="197"/>
      <c r="G85" s="196"/>
      <c r="H85" s="75"/>
      <c r="I85" s="75"/>
      <c r="J85" s="73"/>
      <c r="K85" s="73"/>
      <c r="L85" s="73"/>
    </row>
    <row r="86" spans="1:21" ht="15.5" x14ac:dyDescent="0.35">
      <c r="A86" s="195" t="s">
        <v>664</v>
      </c>
      <c r="B86" s="196"/>
      <c r="C86" s="76"/>
      <c r="D86" s="77"/>
      <c r="E86" s="78"/>
      <c r="F86" s="197"/>
      <c r="G86" s="196"/>
      <c r="H86" s="75"/>
      <c r="I86" s="75"/>
      <c r="J86" s="73"/>
      <c r="K86" s="73"/>
      <c r="L86" s="73"/>
    </row>
    <row r="87" spans="1:21" ht="15.5" x14ac:dyDescent="0.35">
      <c r="A87" s="195" t="s">
        <v>14</v>
      </c>
      <c r="B87" s="196"/>
      <c r="C87" s="76"/>
      <c r="D87" s="77"/>
      <c r="E87" s="78"/>
      <c r="F87" s="197"/>
      <c r="G87" s="196"/>
      <c r="H87" s="75"/>
      <c r="I87" s="75"/>
      <c r="J87" s="73"/>
      <c r="K87" s="73"/>
      <c r="L87" s="73"/>
    </row>
    <row r="88" spans="1:21" ht="16" thickBot="1" x14ac:dyDescent="0.4">
      <c r="A88" s="198" t="s">
        <v>155</v>
      </c>
      <c r="B88" s="199"/>
      <c r="C88" s="82"/>
      <c r="D88" s="83"/>
      <c r="E88" s="84"/>
      <c r="F88" s="200"/>
      <c r="G88" s="199"/>
      <c r="H88" s="81"/>
      <c r="I88" s="81"/>
      <c r="J88" s="86"/>
      <c r="K88" s="86"/>
      <c r="L88" s="86"/>
    </row>
    <row r="89" spans="1:21" ht="15.5" x14ac:dyDescent="0.35">
      <c r="A89" s="93" t="s">
        <v>319</v>
      </c>
      <c r="B89" s="92" t="s">
        <v>36</v>
      </c>
      <c r="C89" s="93" t="s">
        <v>37</v>
      </c>
      <c r="D89" s="94" t="s">
        <v>41</v>
      </c>
      <c r="E89" s="95" t="s">
        <v>38</v>
      </c>
      <c r="F89" s="96" t="s">
        <v>39</v>
      </c>
      <c r="G89" s="160" t="s">
        <v>43</v>
      </c>
      <c r="H89" s="161" t="s">
        <v>44</v>
      </c>
      <c r="I89" s="97" t="s">
        <v>45</v>
      </c>
      <c r="J89" s="93" t="s">
        <v>570</v>
      </c>
      <c r="K89" s="98" t="s">
        <v>27</v>
      </c>
      <c r="L89" s="99" t="s">
        <v>569</v>
      </c>
    </row>
    <row r="90" spans="1:21" s="5" customFormat="1" ht="31" x14ac:dyDescent="0.35">
      <c r="A90" s="102" t="s">
        <v>255</v>
      </c>
      <c r="B90" s="150" t="s">
        <v>412</v>
      </c>
      <c r="C90" s="127" t="s">
        <v>126</v>
      </c>
      <c r="D90" s="111" t="s">
        <v>472</v>
      </c>
      <c r="E90" s="177" t="s">
        <v>4</v>
      </c>
      <c r="F90" s="163" t="s">
        <v>73</v>
      </c>
      <c r="G90" s="100" t="s">
        <v>40</v>
      </c>
      <c r="H90" s="127" t="s">
        <v>471</v>
      </c>
      <c r="I90" s="100" t="s">
        <v>86</v>
      </c>
      <c r="J90" s="201" t="s">
        <v>48</v>
      </c>
      <c r="K90" s="107" t="s">
        <v>619</v>
      </c>
      <c r="L90" s="100" t="s">
        <v>578</v>
      </c>
      <c r="M90" s="10"/>
      <c r="N90" s="10"/>
      <c r="O90" s="10"/>
      <c r="P90" s="10"/>
      <c r="Q90" s="10"/>
      <c r="R90" s="10"/>
      <c r="S90" s="10"/>
      <c r="T90" s="10"/>
      <c r="U90" s="10"/>
    </row>
    <row r="91" spans="1:21" ht="15.5" x14ac:dyDescent="0.35">
      <c r="A91" s="102" t="s">
        <v>256</v>
      </c>
      <c r="B91" s="165" t="s">
        <v>413</v>
      </c>
      <c r="C91" s="202" t="s">
        <v>94</v>
      </c>
      <c r="D91" s="109">
        <v>2</v>
      </c>
      <c r="E91" s="203" t="s">
        <v>54</v>
      </c>
      <c r="F91" s="163" t="s">
        <v>42</v>
      </c>
      <c r="G91" s="100" t="s">
        <v>52</v>
      </c>
      <c r="H91" s="127"/>
      <c r="I91" s="184" t="s">
        <v>291</v>
      </c>
      <c r="J91" s="201" t="s">
        <v>48</v>
      </c>
      <c r="K91" s="204" t="s">
        <v>55</v>
      </c>
      <c r="L91" s="100" t="s">
        <v>578</v>
      </c>
    </row>
    <row r="92" spans="1:21" ht="62" x14ac:dyDescent="0.35">
      <c r="A92" s="102" t="s">
        <v>257</v>
      </c>
      <c r="B92" s="150" t="s">
        <v>411</v>
      </c>
      <c r="C92" s="168" t="s">
        <v>95</v>
      </c>
      <c r="D92" s="111" t="s">
        <v>82</v>
      </c>
      <c r="E92" s="205" t="s">
        <v>56</v>
      </c>
      <c r="F92" s="163" t="s">
        <v>42</v>
      </c>
      <c r="G92" s="100" t="s">
        <v>513</v>
      </c>
      <c r="H92" s="127"/>
      <c r="I92" s="184" t="s">
        <v>291</v>
      </c>
      <c r="J92" s="201" t="s">
        <v>48</v>
      </c>
      <c r="K92" s="204" t="s">
        <v>55</v>
      </c>
      <c r="L92" s="100" t="s">
        <v>578</v>
      </c>
    </row>
    <row r="93" spans="1:21" ht="15.5" x14ac:dyDescent="0.35">
      <c r="A93" s="102" t="s">
        <v>258</v>
      </c>
      <c r="B93" s="165" t="s">
        <v>414</v>
      </c>
      <c r="C93" s="168" t="s">
        <v>96</v>
      </c>
      <c r="D93" s="109" t="s">
        <v>82</v>
      </c>
      <c r="E93" s="203" t="s">
        <v>4</v>
      </c>
      <c r="F93" s="163" t="s">
        <v>42</v>
      </c>
      <c r="G93" s="100" t="s">
        <v>52</v>
      </c>
      <c r="H93" s="127"/>
      <c r="I93" s="184" t="s">
        <v>291</v>
      </c>
      <c r="J93" s="201" t="s">
        <v>48</v>
      </c>
      <c r="K93" s="204" t="s">
        <v>55</v>
      </c>
      <c r="L93" s="100" t="s">
        <v>578</v>
      </c>
    </row>
    <row r="94" spans="1:21" ht="15.5" x14ac:dyDescent="0.35">
      <c r="A94" s="102" t="s">
        <v>259</v>
      </c>
      <c r="B94" s="150" t="s">
        <v>415</v>
      </c>
      <c r="C94" s="202" t="s">
        <v>97</v>
      </c>
      <c r="D94" s="109" t="s">
        <v>82</v>
      </c>
      <c r="E94" s="203" t="s">
        <v>4</v>
      </c>
      <c r="F94" s="163" t="s">
        <v>42</v>
      </c>
      <c r="G94" s="201" t="s">
        <v>52</v>
      </c>
      <c r="H94" s="127"/>
      <c r="I94" s="184" t="s">
        <v>291</v>
      </c>
      <c r="J94" s="201" t="s">
        <v>48</v>
      </c>
      <c r="K94" s="204" t="s">
        <v>55</v>
      </c>
      <c r="L94" s="100" t="s">
        <v>578</v>
      </c>
    </row>
    <row r="95" spans="1:21" ht="15.5" x14ac:dyDescent="0.35">
      <c r="A95" s="102" t="s">
        <v>260</v>
      </c>
      <c r="B95" s="165" t="s">
        <v>416</v>
      </c>
      <c r="C95" s="202" t="s">
        <v>98</v>
      </c>
      <c r="D95" s="111" t="s">
        <v>82</v>
      </c>
      <c r="E95" s="203" t="s">
        <v>4</v>
      </c>
      <c r="F95" s="163" t="s">
        <v>42</v>
      </c>
      <c r="G95" s="100" t="s">
        <v>52</v>
      </c>
      <c r="H95" s="127"/>
      <c r="I95" s="184" t="s">
        <v>291</v>
      </c>
      <c r="J95" s="201" t="s">
        <v>48</v>
      </c>
      <c r="K95" s="204" t="s">
        <v>55</v>
      </c>
      <c r="L95" s="100" t="s">
        <v>578</v>
      </c>
    </row>
    <row r="96" spans="1:21" ht="15.5" x14ac:dyDescent="0.35">
      <c r="A96" s="102" t="s">
        <v>261</v>
      </c>
      <c r="B96" s="150" t="s">
        <v>417</v>
      </c>
      <c r="C96" s="202" t="s">
        <v>127</v>
      </c>
      <c r="D96" s="109" t="s">
        <v>82</v>
      </c>
      <c r="E96" s="203" t="s">
        <v>4</v>
      </c>
      <c r="F96" s="163" t="s">
        <v>42</v>
      </c>
      <c r="G96" s="100" t="s">
        <v>52</v>
      </c>
      <c r="H96" s="127"/>
      <c r="I96" s="184" t="s">
        <v>291</v>
      </c>
      <c r="J96" s="201" t="s">
        <v>48</v>
      </c>
      <c r="K96" s="204" t="s">
        <v>55</v>
      </c>
      <c r="L96" s="100" t="s">
        <v>578</v>
      </c>
    </row>
    <row r="97" spans="1:12" ht="15.5" x14ac:dyDescent="0.35">
      <c r="A97" s="102" t="s">
        <v>262</v>
      </c>
      <c r="B97" s="165" t="s">
        <v>418</v>
      </c>
      <c r="C97" s="168" t="s">
        <v>99</v>
      </c>
      <c r="D97" s="181" t="s">
        <v>82</v>
      </c>
      <c r="E97" s="203" t="s">
        <v>4</v>
      </c>
      <c r="F97" s="163" t="s">
        <v>42</v>
      </c>
      <c r="G97" s="100" t="s">
        <v>52</v>
      </c>
      <c r="H97" s="183"/>
      <c r="I97" s="184" t="s">
        <v>291</v>
      </c>
      <c r="J97" s="201" t="s">
        <v>48</v>
      </c>
      <c r="K97" s="204" t="s">
        <v>55</v>
      </c>
      <c r="L97" s="100" t="s">
        <v>578</v>
      </c>
    </row>
    <row r="98" spans="1:12" ht="16.5" customHeight="1" x14ac:dyDescent="0.35">
      <c r="A98" s="102" t="s">
        <v>263</v>
      </c>
      <c r="B98" s="150" t="s">
        <v>419</v>
      </c>
      <c r="C98" s="206" t="s">
        <v>100</v>
      </c>
      <c r="D98" s="181">
        <v>2.5</v>
      </c>
      <c r="E98" s="203" t="s">
        <v>4</v>
      </c>
      <c r="F98" s="163" t="s">
        <v>42</v>
      </c>
      <c r="G98" s="100" t="s">
        <v>508</v>
      </c>
      <c r="H98" s="183"/>
      <c r="I98" s="184" t="s">
        <v>291</v>
      </c>
      <c r="J98" s="201" t="s">
        <v>48</v>
      </c>
      <c r="K98" s="204" t="s">
        <v>55</v>
      </c>
      <c r="L98" s="100" t="s">
        <v>578</v>
      </c>
    </row>
    <row r="99" spans="1:12" ht="61.5" customHeight="1" x14ac:dyDescent="0.35">
      <c r="A99" s="102" t="s">
        <v>264</v>
      </c>
      <c r="B99" s="165" t="s">
        <v>420</v>
      </c>
      <c r="C99" s="127" t="s">
        <v>101</v>
      </c>
      <c r="D99" s="111">
        <v>2.5</v>
      </c>
      <c r="E99" s="205" t="s">
        <v>56</v>
      </c>
      <c r="F99" s="163" t="s">
        <v>42</v>
      </c>
      <c r="G99" s="100" t="s">
        <v>52</v>
      </c>
      <c r="H99" s="127"/>
      <c r="I99" s="184" t="s">
        <v>291</v>
      </c>
      <c r="J99" s="201" t="s">
        <v>48</v>
      </c>
      <c r="K99" s="204" t="s">
        <v>55</v>
      </c>
      <c r="L99" s="100" t="s">
        <v>578</v>
      </c>
    </row>
    <row r="100" spans="1:12" ht="15.5" x14ac:dyDescent="0.35">
      <c r="A100" s="102" t="s">
        <v>265</v>
      </c>
      <c r="B100" s="150" t="s">
        <v>421</v>
      </c>
      <c r="C100" s="207" t="s">
        <v>12</v>
      </c>
      <c r="D100" s="111">
        <v>3</v>
      </c>
      <c r="E100" s="208" t="s">
        <v>4</v>
      </c>
      <c r="F100" s="163" t="s">
        <v>42</v>
      </c>
      <c r="G100" s="100" t="s">
        <v>704</v>
      </c>
      <c r="H100" s="127"/>
      <c r="I100" s="184" t="s">
        <v>291</v>
      </c>
      <c r="J100" s="201" t="s">
        <v>48</v>
      </c>
      <c r="K100" s="110" t="s">
        <v>53</v>
      </c>
      <c r="L100" s="100" t="s">
        <v>578</v>
      </c>
    </row>
    <row r="101" spans="1:12" ht="15.5" x14ac:dyDescent="0.35">
      <c r="A101" s="179" t="s">
        <v>266</v>
      </c>
      <c r="B101" s="165" t="s">
        <v>422</v>
      </c>
      <c r="C101" s="168" t="s">
        <v>102</v>
      </c>
      <c r="D101" s="209">
        <v>2.5</v>
      </c>
      <c r="E101" s="203" t="s">
        <v>4</v>
      </c>
      <c r="F101" s="163" t="s">
        <v>42</v>
      </c>
      <c r="G101" s="100" t="s">
        <v>52</v>
      </c>
      <c r="H101" s="183"/>
      <c r="I101" s="184" t="s">
        <v>291</v>
      </c>
      <c r="J101" s="201" t="s">
        <v>48</v>
      </c>
      <c r="K101" s="204" t="s">
        <v>55</v>
      </c>
      <c r="L101" s="100" t="s">
        <v>578</v>
      </c>
    </row>
    <row r="102" spans="1:12" ht="31" x14ac:dyDescent="0.35">
      <c r="A102" s="102" t="s">
        <v>267</v>
      </c>
      <c r="B102" s="150" t="s">
        <v>423</v>
      </c>
      <c r="C102" s="210" t="s">
        <v>103</v>
      </c>
      <c r="D102" s="111">
        <v>2.5</v>
      </c>
      <c r="E102" s="203" t="s">
        <v>4</v>
      </c>
      <c r="F102" s="163" t="s">
        <v>42</v>
      </c>
      <c r="G102" s="100" t="s">
        <v>52</v>
      </c>
      <c r="H102" s="127"/>
      <c r="I102" s="184" t="s">
        <v>291</v>
      </c>
      <c r="J102" s="201" t="s">
        <v>48</v>
      </c>
      <c r="K102" s="204" t="s">
        <v>55</v>
      </c>
      <c r="L102" s="100" t="s">
        <v>578</v>
      </c>
    </row>
    <row r="103" spans="1:12" ht="15.5" x14ac:dyDescent="0.35">
      <c r="A103" s="102" t="s">
        <v>268</v>
      </c>
      <c r="B103" s="165" t="s">
        <v>424</v>
      </c>
      <c r="C103" s="202" t="s">
        <v>104</v>
      </c>
      <c r="D103" s="109">
        <v>2.5</v>
      </c>
      <c r="E103" s="177" t="s">
        <v>4</v>
      </c>
      <c r="F103" s="163" t="s">
        <v>42</v>
      </c>
      <c r="G103" s="100" t="s">
        <v>52</v>
      </c>
      <c r="H103" s="127"/>
      <c r="I103" s="184" t="s">
        <v>291</v>
      </c>
      <c r="J103" s="201" t="s">
        <v>48</v>
      </c>
      <c r="K103" s="204" t="s">
        <v>55</v>
      </c>
      <c r="L103" s="100" t="s">
        <v>578</v>
      </c>
    </row>
    <row r="104" spans="1:12" ht="16" thickBot="1" x14ac:dyDescent="0.4">
      <c r="A104" s="128" t="s">
        <v>269</v>
      </c>
      <c r="B104" s="211" t="s">
        <v>425</v>
      </c>
      <c r="C104" s="212" t="s">
        <v>819</v>
      </c>
      <c r="D104" s="213">
        <v>4.5</v>
      </c>
      <c r="E104" s="189" t="s">
        <v>4</v>
      </c>
      <c r="F104" s="190" t="s">
        <v>42</v>
      </c>
      <c r="G104" s="214" t="s">
        <v>72</v>
      </c>
      <c r="H104" s="136"/>
      <c r="I104" s="191" t="s">
        <v>291</v>
      </c>
      <c r="J104" s="214" t="s">
        <v>48</v>
      </c>
      <c r="K104" s="215" t="s">
        <v>53</v>
      </c>
      <c r="L104" s="134" t="s">
        <v>578</v>
      </c>
    </row>
    <row r="105" spans="1:12" ht="15" customHeight="1" x14ac:dyDescent="0.35">
      <c r="A105" s="91" t="s">
        <v>25</v>
      </c>
      <c r="B105" s="75"/>
      <c r="C105" s="76"/>
      <c r="D105" s="77"/>
      <c r="E105" s="78"/>
      <c r="F105" s="79"/>
      <c r="G105" s="76"/>
      <c r="H105" s="73"/>
      <c r="I105" s="73"/>
      <c r="J105" s="73"/>
      <c r="K105" s="73"/>
      <c r="L105" s="73"/>
    </row>
    <row r="106" spans="1:12" ht="15" customHeight="1" x14ac:dyDescent="0.35">
      <c r="A106" s="74" t="s">
        <v>128</v>
      </c>
      <c r="B106" s="75"/>
      <c r="C106" s="76"/>
      <c r="D106" s="77"/>
      <c r="E106" s="78"/>
      <c r="F106" s="79"/>
      <c r="G106" s="76"/>
      <c r="H106" s="73"/>
      <c r="I106" s="73"/>
      <c r="J106" s="73"/>
      <c r="K106" s="73"/>
      <c r="L106" s="73"/>
    </row>
    <row r="107" spans="1:12" ht="15" customHeight="1" thickBot="1" x14ac:dyDescent="0.4">
      <c r="A107" s="80" t="s">
        <v>121</v>
      </c>
      <c r="B107" s="81"/>
      <c r="C107" s="82"/>
      <c r="D107" s="83"/>
      <c r="E107" s="84"/>
      <c r="F107" s="85"/>
      <c r="G107" s="82"/>
      <c r="H107" s="86"/>
      <c r="I107" s="86"/>
      <c r="J107" s="86"/>
      <c r="K107" s="86"/>
      <c r="L107" s="86"/>
    </row>
    <row r="108" spans="1:12" ht="15.5" x14ac:dyDescent="0.35">
      <c r="A108" s="195" t="s">
        <v>661</v>
      </c>
      <c r="B108" s="75"/>
      <c r="C108" s="76"/>
      <c r="D108" s="77"/>
      <c r="E108" s="78"/>
      <c r="F108" s="79"/>
      <c r="G108" s="76"/>
      <c r="H108" s="73"/>
      <c r="I108" s="73"/>
      <c r="J108" s="73"/>
      <c r="K108" s="73"/>
      <c r="L108" s="73"/>
    </row>
    <row r="109" spans="1:12" ht="15.5" x14ac:dyDescent="0.35">
      <c r="A109" s="91" t="s">
        <v>15</v>
      </c>
      <c r="B109" s="75"/>
      <c r="C109" s="76"/>
      <c r="D109" s="77"/>
      <c r="E109" s="78"/>
      <c r="F109" s="79"/>
      <c r="G109" s="76"/>
      <c r="H109" s="73"/>
      <c r="I109" s="73"/>
      <c r="J109" s="73"/>
      <c r="K109" s="73"/>
      <c r="L109" s="73"/>
    </row>
    <row r="110" spans="1:12" ht="15.5" x14ac:dyDescent="0.35">
      <c r="A110" s="91" t="s">
        <v>16</v>
      </c>
      <c r="B110" s="75"/>
      <c r="C110" s="76"/>
      <c r="D110" s="77"/>
      <c r="E110" s="78"/>
      <c r="F110" s="79"/>
      <c r="G110" s="76"/>
      <c r="H110" s="73"/>
      <c r="I110" s="73"/>
      <c r="J110" s="73"/>
      <c r="K110" s="73"/>
      <c r="L110" s="73"/>
    </row>
    <row r="111" spans="1:12" ht="15.5" x14ac:dyDescent="0.35">
      <c r="A111" s="91" t="s">
        <v>17</v>
      </c>
      <c r="B111" s="75"/>
      <c r="C111" s="76"/>
      <c r="D111" s="77"/>
      <c r="E111" s="78"/>
      <c r="F111" s="79"/>
      <c r="G111" s="76"/>
      <c r="H111" s="73"/>
      <c r="I111" s="73"/>
      <c r="J111" s="73"/>
      <c r="K111" s="73"/>
      <c r="L111" s="73"/>
    </row>
    <row r="112" spans="1:12" ht="15.5" x14ac:dyDescent="0.35">
      <c r="A112" s="91" t="s">
        <v>18</v>
      </c>
      <c r="B112" s="75"/>
      <c r="C112" s="76"/>
      <c r="D112" s="77"/>
      <c r="E112" s="78"/>
      <c r="F112" s="79"/>
      <c r="G112" s="76"/>
      <c r="H112" s="73"/>
      <c r="I112" s="73"/>
      <c r="J112" s="73"/>
      <c r="K112" s="73"/>
      <c r="L112" s="73"/>
    </row>
    <row r="113" spans="1:21" ht="15.5" x14ac:dyDescent="0.35">
      <c r="A113" s="91" t="s">
        <v>19</v>
      </c>
      <c r="B113" s="75"/>
      <c r="C113" s="76"/>
      <c r="D113" s="77"/>
      <c r="E113" s="78"/>
      <c r="F113" s="79"/>
      <c r="G113" s="76"/>
      <c r="H113" s="73"/>
      <c r="I113" s="73"/>
      <c r="J113" s="73"/>
      <c r="K113" s="73"/>
      <c r="L113" s="73"/>
    </row>
    <row r="114" spans="1:21" s="4" customFormat="1" ht="15.5" x14ac:dyDescent="0.35">
      <c r="A114" s="73" t="s">
        <v>131</v>
      </c>
      <c r="B114" s="75"/>
      <c r="C114" s="76"/>
      <c r="D114" s="77"/>
      <c r="E114" s="78"/>
      <c r="F114" s="79"/>
      <c r="G114" s="76"/>
      <c r="H114" s="73"/>
      <c r="I114" s="73"/>
      <c r="J114" s="73"/>
      <c r="K114" s="73"/>
      <c r="L114" s="73"/>
    </row>
    <row r="115" spans="1:21" s="4" customFormat="1" ht="15.5" x14ac:dyDescent="0.35">
      <c r="A115" s="73" t="s">
        <v>130</v>
      </c>
      <c r="B115" s="75"/>
      <c r="C115" s="76"/>
      <c r="D115" s="77"/>
      <c r="E115" s="78"/>
      <c r="F115" s="79"/>
      <c r="G115" s="76"/>
      <c r="H115" s="73"/>
      <c r="I115" s="73"/>
      <c r="J115" s="73"/>
      <c r="K115" s="73"/>
      <c r="L115" s="73"/>
    </row>
    <row r="116" spans="1:21" ht="16" thickBot="1" x14ac:dyDescent="0.4">
      <c r="A116" s="80" t="s">
        <v>132</v>
      </c>
      <c r="B116" s="81"/>
      <c r="C116" s="82"/>
      <c r="D116" s="83"/>
      <c r="E116" s="84"/>
      <c r="F116" s="85"/>
      <c r="G116" s="82"/>
      <c r="H116" s="86"/>
      <c r="I116" s="86"/>
      <c r="J116" s="86"/>
      <c r="K116" s="86"/>
      <c r="L116" s="86"/>
    </row>
    <row r="117" spans="1:21" ht="15.5" x14ac:dyDescent="0.35">
      <c r="A117" s="93" t="s">
        <v>319</v>
      </c>
      <c r="B117" s="92" t="s">
        <v>36</v>
      </c>
      <c r="C117" s="93" t="s">
        <v>37</v>
      </c>
      <c r="D117" s="216" t="s">
        <v>41</v>
      </c>
      <c r="E117" s="217" t="s">
        <v>38</v>
      </c>
      <c r="F117" s="218" t="s">
        <v>39</v>
      </c>
      <c r="G117" s="219" t="s">
        <v>43</v>
      </c>
      <c r="H117" s="161" t="s">
        <v>44</v>
      </c>
      <c r="I117" s="97" t="s">
        <v>45</v>
      </c>
      <c r="J117" s="93" t="s">
        <v>570</v>
      </c>
      <c r="K117" s="98" t="s">
        <v>27</v>
      </c>
      <c r="L117" s="99" t="s">
        <v>569</v>
      </c>
    </row>
    <row r="118" spans="1:21" s="3" customFormat="1" ht="31" x14ac:dyDescent="0.35">
      <c r="A118" s="102" t="s">
        <v>270</v>
      </c>
      <c r="B118" s="162" t="s">
        <v>426</v>
      </c>
      <c r="C118" s="100" t="s">
        <v>46</v>
      </c>
      <c r="D118" s="220" t="s">
        <v>78</v>
      </c>
      <c r="E118" s="221" t="s">
        <v>4</v>
      </c>
      <c r="F118" s="222" t="s">
        <v>42</v>
      </c>
      <c r="G118" s="223" t="s">
        <v>79</v>
      </c>
      <c r="H118" s="119" t="s">
        <v>468</v>
      </c>
      <c r="I118" s="100" t="s">
        <v>86</v>
      </c>
      <c r="J118" s="100" t="s">
        <v>122</v>
      </c>
      <c r="K118" s="107" t="s">
        <v>341</v>
      </c>
      <c r="L118" s="100" t="s">
        <v>578</v>
      </c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45" customHeight="1" x14ac:dyDescent="0.35">
      <c r="A119" s="102" t="s">
        <v>271</v>
      </c>
      <c r="B119" s="162" t="s">
        <v>427</v>
      </c>
      <c r="C119" s="100" t="s">
        <v>5</v>
      </c>
      <c r="D119" s="111">
        <v>3</v>
      </c>
      <c r="E119" s="177" t="s">
        <v>4</v>
      </c>
      <c r="F119" s="163" t="s">
        <v>42</v>
      </c>
      <c r="G119" s="223" t="s">
        <v>311</v>
      </c>
      <c r="H119" s="127"/>
      <c r="I119" s="184" t="s">
        <v>291</v>
      </c>
      <c r="J119" s="100" t="s">
        <v>122</v>
      </c>
      <c r="K119" s="110"/>
      <c r="L119" s="100" t="s">
        <v>578</v>
      </c>
    </row>
    <row r="120" spans="1:21" ht="45" customHeight="1" x14ac:dyDescent="0.35">
      <c r="A120" s="102" t="s">
        <v>272</v>
      </c>
      <c r="B120" s="162" t="s">
        <v>428</v>
      </c>
      <c r="C120" s="100" t="s">
        <v>555</v>
      </c>
      <c r="D120" s="111" t="s">
        <v>556</v>
      </c>
      <c r="E120" s="177" t="s">
        <v>4</v>
      </c>
      <c r="F120" s="163" t="s">
        <v>42</v>
      </c>
      <c r="G120" s="223" t="s">
        <v>307</v>
      </c>
      <c r="H120" s="183"/>
      <c r="I120" s="184" t="s">
        <v>291</v>
      </c>
      <c r="J120" s="100" t="s">
        <v>122</v>
      </c>
      <c r="K120" s="185" t="s">
        <v>557</v>
      </c>
      <c r="L120" s="100" t="s">
        <v>578</v>
      </c>
    </row>
    <row r="121" spans="1:21" ht="42.75" customHeight="1" x14ac:dyDescent="0.35">
      <c r="A121" s="102" t="s">
        <v>273</v>
      </c>
      <c r="B121" s="162" t="s">
        <v>429</v>
      </c>
      <c r="C121" s="100" t="s">
        <v>105</v>
      </c>
      <c r="D121" s="111">
        <v>3</v>
      </c>
      <c r="E121" s="177" t="s">
        <v>4</v>
      </c>
      <c r="F121" s="163" t="s">
        <v>73</v>
      </c>
      <c r="G121" s="100" t="s">
        <v>473</v>
      </c>
      <c r="H121" s="119" t="s">
        <v>468</v>
      </c>
      <c r="I121" s="184" t="s">
        <v>291</v>
      </c>
      <c r="J121" s="100" t="s">
        <v>122</v>
      </c>
      <c r="K121" s="107"/>
      <c r="L121" s="100" t="s">
        <v>578</v>
      </c>
    </row>
    <row r="122" spans="1:21" s="5" customFormat="1" ht="42" customHeight="1" x14ac:dyDescent="0.35">
      <c r="A122" s="120" t="s">
        <v>274</v>
      </c>
      <c r="B122" s="162" t="s">
        <v>430</v>
      </c>
      <c r="C122" s="108" t="s">
        <v>106</v>
      </c>
      <c r="D122" s="224">
        <v>2</v>
      </c>
      <c r="E122" s="225" t="s">
        <v>4</v>
      </c>
      <c r="F122" s="146" t="s">
        <v>42</v>
      </c>
      <c r="G122" s="116" t="s">
        <v>307</v>
      </c>
      <c r="H122" s="178"/>
      <c r="I122" s="184" t="s">
        <v>291</v>
      </c>
      <c r="J122" s="108" t="s">
        <v>122</v>
      </c>
      <c r="K122" s="185" t="s">
        <v>557</v>
      </c>
      <c r="L122" s="100" t="s">
        <v>578</v>
      </c>
      <c r="M122" s="10"/>
      <c r="N122" s="10"/>
      <c r="O122" s="10"/>
      <c r="P122" s="10"/>
      <c r="Q122" s="10"/>
      <c r="R122" s="10"/>
      <c r="S122" s="10"/>
      <c r="T122" s="10"/>
      <c r="U122" s="10"/>
    </row>
    <row r="123" spans="1:21" s="5" customFormat="1" ht="15.5" x14ac:dyDescent="0.35">
      <c r="A123" s="102" t="s">
        <v>275</v>
      </c>
      <c r="B123" s="162" t="s">
        <v>431</v>
      </c>
      <c r="C123" s="100" t="s">
        <v>80</v>
      </c>
      <c r="D123" s="111">
        <v>7</v>
      </c>
      <c r="E123" s="105" t="s">
        <v>116</v>
      </c>
      <c r="F123" s="163" t="s">
        <v>486</v>
      </c>
      <c r="G123" s="100" t="s">
        <v>620</v>
      </c>
      <c r="H123" s="100" t="s">
        <v>468</v>
      </c>
      <c r="I123" s="184" t="s">
        <v>291</v>
      </c>
      <c r="J123" s="100" t="s">
        <v>122</v>
      </c>
      <c r="K123" s="110" t="s">
        <v>487</v>
      </c>
      <c r="L123" s="100" t="s">
        <v>578</v>
      </c>
      <c r="M123" s="10"/>
      <c r="N123" s="10"/>
      <c r="O123" s="10"/>
      <c r="P123" s="10"/>
      <c r="Q123" s="10"/>
      <c r="R123" s="10"/>
      <c r="S123" s="10"/>
      <c r="T123" s="10"/>
      <c r="U123" s="10"/>
    </row>
    <row r="124" spans="1:21" s="5" customFormat="1" ht="31" x14ac:dyDescent="0.35">
      <c r="A124" s="102" t="s">
        <v>276</v>
      </c>
      <c r="B124" s="162" t="s">
        <v>539</v>
      </c>
      <c r="C124" s="100" t="s">
        <v>129</v>
      </c>
      <c r="D124" s="111">
        <v>8</v>
      </c>
      <c r="E124" s="105" t="s">
        <v>754</v>
      </c>
      <c r="F124" s="163" t="s">
        <v>42</v>
      </c>
      <c r="G124" s="100" t="s">
        <v>40</v>
      </c>
      <c r="H124" s="100" t="s">
        <v>705</v>
      </c>
      <c r="I124" s="178" t="s">
        <v>86</v>
      </c>
      <c r="J124" s="100" t="s">
        <v>122</v>
      </c>
      <c r="K124" s="110" t="s">
        <v>477</v>
      </c>
      <c r="L124" s="100" t="s">
        <v>578</v>
      </c>
      <c r="M124" s="10"/>
      <c r="N124" s="10"/>
      <c r="O124" s="10"/>
      <c r="P124" s="10"/>
      <c r="Q124" s="10"/>
      <c r="R124" s="10"/>
      <c r="S124" s="10"/>
      <c r="T124" s="10"/>
      <c r="U124" s="10"/>
    </row>
    <row r="125" spans="1:21" s="5" customFormat="1" ht="37.5" customHeight="1" thickBot="1" x14ac:dyDescent="0.4">
      <c r="A125" s="151" t="s">
        <v>277</v>
      </c>
      <c r="B125" s="226" t="s">
        <v>432</v>
      </c>
      <c r="C125" s="135" t="s">
        <v>232</v>
      </c>
      <c r="D125" s="188">
        <v>8</v>
      </c>
      <c r="E125" s="154" t="s">
        <v>754</v>
      </c>
      <c r="F125" s="190" t="s">
        <v>42</v>
      </c>
      <c r="G125" s="134" t="s">
        <v>40</v>
      </c>
      <c r="H125" s="134" t="s">
        <v>706</v>
      </c>
      <c r="I125" s="191" t="s">
        <v>86</v>
      </c>
      <c r="J125" s="134" t="s">
        <v>122</v>
      </c>
      <c r="K125" s="215" t="s">
        <v>477</v>
      </c>
      <c r="L125" s="134" t="s">
        <v>578</v>
      </c>
      <c r="M125" s="25"/>
      <c r="N125" s="25"/>
      <c r="O125" s="25"/>
      <c r="P125" s="10"/>
      <c r="Q125" s="10"/>
      <c r="R125" s="10"/>
      <c r="S125" s="10"/>
      <c r="T125" s="10"/>
      <c r="U125" s="10"/>
    </row>
    <row r="126" spans="1:21" ht="15.5" x14ac:dyDescent="0.35">
      <c r="A126" s="74" t="s">
        <v>26</v>
      </c>
      <c r="B126" s="227"/>
      <c r="C126" s="228"/>
      <c r="D126" s="229"/>
      <c r="E126" s="78"/>
      <c r="F126" s="79"/>
      <c r="G126" s="76"/>
      <c r="H126" s="73"/>
      <c r="I126" s="73"/>
      <c r="J126" s="73"/>
      <c r="K126" s="73"/>
      <c r="L126" s="73"/>
    </row>
    <row r="127" spans="1:21" ht="15.5" x14ac:dyDescent="0.35">
      <c r="A127" s="74" t="s">
        <v>133</v>
      </c>
      <c r="B127" s="227"/>
      <c r="C127" s="228"/>
      <c r="D127" s="229"/>
      <c r="E127" s="78"/>
      <c r="F127" s="79"/>
      <c r="G127" s="76"/>
      <c r="H127" s="73"/>
      <c r="I127" s="73"/>
      <c r="J127" s="73"/>
      <c r="K127" s="73"/>
      <c r="L127" s="73"/>
    </row>
    <row r="128" spans="1:21" ht="16" thickBot="1" x14ac:dyDescent="0.4">
      <c r="A128" s="80" t="s">
        <v>134</v>
      </c>
      <c r="B128" s="230"/>
      <c r="C128" s="231"/>
      <c r="D128" s="232"/>
      <c r="E128" s="84"/>
      <c r="F128" s="85"/>
      <c r="G128" s="82"/>
      <c r="H128" s="86"/>
      <c r="I128" s="86"/>
      <c r="J128" s="86"/>
      <c r="K128" s="86"/>
      <c r="L128" s="86"/>
    </row>
    <row r="129" spans="1:52" ht="15.5" x14ac:dyDescent="0.35">
      <c r="A129" s="91" t="s">
        <v>661</v>
      </c>
      <c r="B129" s="75"/>
      <c r="C129" s="76"/>
      <c r="D129" s="77"/>
      <c r="E129" s="78"/>
      <c r="F129" s="79"/>
      <c r="G129" s="76"/>
      <c r="H129" s="73"/>
      <c r="I129" s="73"/>
      <c r="J129" s="73"/>
      <c r="K129" s="73"/>
      <c r="L129" s="73"/>
    </row>
    <row r="130" spans="1:52" ht="15.5" x14ac:dyDescent="0.35">
      <c r="A130" s="91" t="s">
        <v>156</v>
      </c>
      <c r="B130" s="75"/>
      <c r="C130" s="76"/>
      <c r="D130" s="77"/>
      <c r="E130" s="78"/>
      <c r="F130" s="79"/>
      <c r="G130" s="76"/>
      <c r="H130" s="73"/>
      <c r="I130" s="73"/>
      <c r="J130" s="73"/>
      <c r="K130" s="73"/>
      <c r="L130" s="73"/>
    </row>
    <row r="131" spans="1:52" ht="15.5" x14ac:dyDescent="0.35">
      <c r="A131" s="91" t="s">
        <v>157</v>
      </c>
      <c r="B131" s="75"/>
      <c r="C131" s="76"/>
      <c r="D131" s="77"/>
      <c r="E131" s="78"/>
      <c r="F131" s="79"/>
      <c r="G131" s="76"/>
      <c r="H131" s="73"/>
      <c r="I131" s="73"/>
      <c r="J131" s="73"/>
      <c r="K131" s="73"/>
      <c r="L131" s="73"/>
    </row>
    <row r="132" spans="1:52" ht="15.5" x14ac:dyDescent="0.35">
      <c r="A132" s="91" t="s">
        <v>158</v>
      </c>
      <c r="B132" s="75"/>
      <c r="C132" s="76"/>
      <c r="D132" s="77"/>
      <c r="E132" s="78"/>
      <c r="F132" s="79"/>
      <c r="G132" s="76"/>
      <c r="H132" s="73"/>
      <c r="I132" s="73"/>
      <c r="J132" s="73"/>
      <c r="K132" s="73"/>
      <c r="L132" s="73"/>
    </row>
    <row r="133" spans="1:52" ht="15.5" x14ac:dyDescent="0.35">
      <c r="A133" s="91" t="s">
        <v>159</v>
      </c>
      <c r="B133" s="75"/>
      <c r="C133" s="76"/>
      <c r="D133" s="77"/>
      <c r="E133" s="78"/>
      <c r="F133" s="79"/>
      <c r="G133" s="76"/>
      <c r="H133" s="73"/>
      <c r="I133" s="73"/>
      <c r="J133" s="73"/>
      <c r="K133" s="73"/>
      <c r="L133" s="73"/>
    </row>
    <row r="134" spans="1:52" ht="15.5" x14ac:dyDescent="0.35">
      <c r="A134" s="91" t="s">
        <v>160</v>
      </c>
      <c r="B134" s="75"/>
      <c r="C134" s="76"/>
      <c r="D134" s="77"/>
      <c r="E134" s="78"/>
      <c r="F134" s="79"/>
      <c r="G134" s="76"/>
      <c r="H134" s="73"/>
      <c r="I134" s="73"/>
      <c r="J134" s="73"/>
      <c r="K134" s="73"/>
      <c r="L134" s="73"/>
    </row>
    <row r="135" spans="1:52" ht="15.5" x14ac:dyDescent="0.35">
      <c r="A135" s="91" t="s">
        <v>135</v>
      </c>
      <c r="B135" s="75"/>
      <c r="C135" s="76"/>
      <c r="D135" s="77"/>
      <c r="E135" s="78"/>
      <c r="F135" s="79"/>
      <c r="G135" s="76"/>
      <c r="H135" s="73"/>
      <c r="I135" s="73"/>
      <c r="J135" s="73"/>
      <c r="K135" s="73"/>
      <c r="L135" s="233"/>
    </row>
    <row r="136" spans="1:52" ht="15.5" x14ac:dyDescent="0.35">
      <c r="A136" s="127" t="s">
        <v>319</v>
      </c>
      <c r="B136" s="125" t="s">
        <v>36</v>
      </c>
      <c r="C136" s="100" t="s">
        <v>37</v>
      </c>
      <c r="D136" s="109" t="s">
        <v>41</v>
      </c>
      <c r="E136" s="105" t="s">
        <v>38</v>
      </c>
      <c r="F136" s="163" t="s">
        <v>39</v>
      </c>
      <c r="G136" s="100" t="s">
        <v>43</v>
      </c>
      <c r="H136" s="176" t="s">
        <v>44</v>
      </c>
      <c r="I136" s="176" t="s">
        <v>45</v>
      </c>
      <c r="J136" s="100" t="s">
        <v>570</v>
      </c>
      <c r="K136" s="110" t="s">
        <v>27</v>
      </c>
      <c r="L136" s="99" t="s">
        <v>569</v>
      </c>
    </row>
    <row r="137" spans="1:52" ht="31" x14ac:dyDescent="0.35">
      <c r="A137" s="102" t="s">
        <v>278</v>
      </c>
      <c r="B137" s="165" t="s">
        <v>433</v>
      </c>
      <c r="C137" s="100" t="s">
        <v>20</v>
      </c>
      <c r="D137" s="111" t="s">
        <v>454</v>
      </c>
      <c r="E137" s="177" t="s">
        <v>2</v>
      </c>
      <c r="F137" s="163" t="s">
        <v>42</v>
      </c>
      <c r="G137" s="100" t="s">
        <v>40</v>
      </c>
      <c r="H137" s="119" t="s">
        <v>707</v>
      </c>
      <c r="I137" s="100" t="s">
        <v>86</v>
      </c>
      <c r="J137" s="127" t="s">
        <v>111</v>
      </c>
      <c r="K137" s="110"/>
      <c r="L137" s="100" t="s">
        <v>337</v>
      </c>
      <c r="M137" s="24"/>
      <c r="N137" s="24"/>
      <c r="O137" s="24"/>
    </row>
    <row r="138" spans="1:52" ht="31" x14ac:dyDescent="0.35">
      <c r="A138" s="102" t="s">
        <v>279</v>
      </c>
      <c r="B138" s="165" t="s">
        <v>434</v>
      </c>
      <c r="C138" s="100" t="s">
        <v>136</v>
      </c>
      <c r="D138" s="111" t="s">
        <v>453</v>
      </c>
      <c r="E138" s="177" t="s">
        <v>616</v>
      </c>
      <c r="F138" s="163" t="s">
        <v>42</v>
      </c>
      <c r="G138" s="100" t="s">
        <v>40</v>
      </c>
      <c r="H138" s="119" t="s">
        <v>707</v>
      </c>
      <c r="I138" s="184" t="s">
        <v>86</v>
      </c>
      <c r="J138" s="127" t="s">
        <v>111</v>
      </c>
      <c r="K138" s="107"/>
      <c r="L138" s="100" t="s">
        <v>337</v>
      </c>
    </row>
    <row r="139" spans="1:52" ht="31.5" thickBot="1" x14ac:dyDescent="0.4">
      <c r="A139" s="234" t="s">
        <v>280</v>
      </c>
      <c r="B139" s="235" t="s">
        <v>435</v>
      </c>
      <c r="C139" s="236" t="s">
        <v>478</v>
      </c>
      <c r="D139" s="237">
        <v>2</v>
      </c>
      <c r="E139" s="238" t="s">
        <v>4</v>
      </c>
      <c r="F139" s="239" t="s">
        <v>42</v>
      </c>
      <c r="G139" s="236" t="s">
        <v>40</v>
      </c>
      <c r="H139" s="236" t="s">
        <v>707</v>
      </c>
      <c r="I139" s="240" t="s">
        <v>293</v>
      </c>
      <c r="J139" s="241" t="s">
        <v>111</v>
      </c>
      <c r="K139" s="242"/>
      <c r="L139" s="236" t="s">
        <v>337</v>
      </c>
      <c r="M139" s="51"/>
      <c r="N139" s="24"/>
      <c r="O139" s="2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30" customHeight="1" thickTop="1" thickBot="1" x14ac:dyDescent="0.4">
      <c r="A140" s="243" t="s">
        <v>742</v>
      </c>
      <c r="B140" s="244"/>
      <c r="C140" s="245"/>
      <c r="D140" s="246"/>
      <c r="E140" s="247"/>
      <c r="F140" s="248"/>
      <c r="G140" s="245"/>
      <c r="H140" s="245"/>
      <c r="I140" s="249"/>
      <c r="J140" s="249"/>
      <c r="K140" s="249"/>
      <c r="L140" s="245"/>
      <c r="M140" s="2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s="3" customFormat="1" ht="16" thickTop="1" x14ac:dyDescent="0.35">
      <c r="A141" s="91" t="s">
        <v>112</v>
      </c>
      <c r="B141" s="75"/>
      <c r="C141" s="76"/>
      <c r="D141" s="250"/>
      <c r="E141" s="138"/>
      <c r="F141" s="139"/>
      <c r="G141" s="76"/>
      <c r="H141" s="76"/>
      <c r="I141" s="76"/>
      <c r="J141" s="73"/>
      <c r="K141" s="73"/>
      <c r="L141" s="73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</row>
    <row r="142" spans="1:52" s="3" customFormat="1" ht="15.5" x14ac:dyDescent="0.35">
      <c r="A142" s="74" t="s">
        <v>161</v>
      </c>
      <c r="B142" s="75"/>
      <c r="C142" s="76"/>
      <c r="D142" s="250"/>
      <c r="E142" s="138"/>
      <c r="F142" s="139"/>
      <c r="G142" s="76"/>
      <c r="H142" s="251"/>
      <c r="I142" s="76"/>
      <c r="J142" s="73"/>
      <c r="K142" s="73"/>
      <c r="L142" s="73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</row>
    <row r="143" spans="1:52" s="3" customFormat="1" ht="16" thickBot="1" x14ac:dyDescent="0.4">
      <c r="A143" s="80" t="s">
        <v>162</v>
      </c>
      <c r="B143" s="81"/>
      <c r="C143" s="82"/>
      <c r="D143" s="252"/>
      <c r="E143" s="141"/>
      <c r="F143" s="142"/>
      <c r="G143" s="82"/>
      <c r="H143" s="82"/>
      <c r="I143" s="82"/>
      <c r="J143" s="86"/>
      <c r="K143" s="86"/>
      <c r="L143" s="86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24"/>
      <c r="AB143" s="24"/>
      <c r="AC143" s="4"/>
      <c r="AD143" s="4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</row>
    <row r="144" spans="1:52" s="3" customFormat="1" ht="15.5" x14ac:dyDescent="0.35">
      <c r="A144" s="91" t="s">
        <v>661</v>
      </c>
      <c r="B144" s="75"/>
      <c r="C144" s="76"/>
      <c r="D144" s="250"/>
      <c r="E144" s="138"/>
      <c r="F144" s="139"/>
      <c r="G144" s="76"/>
      <c r="H144" s="76"/>
      <c r="I144" s="76"/>
      <c r="J144" s="73"/>
      <c r="K144" s="73"/>
      <c r="L144" s="73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</row>
    <row r="145" spans="1:52" s="3" customFormat="1" ht="15.5" x14ac:dyDescent="0.35">
      <c r="A145" s="91" t="s">
        <v>163</v>
      </c>
      <c r="B145" s="75"/>
      <c r="C145" s="76"/>
      <c r="D145" s="250"/>
      <c r="E145" s="138"/>
      <c r="F145" s="139"/>
      <c r="G145" s="76"/>
      <c r="H145" s="76"/>
      <c r="I145" s="76"/>
      <c r="J145" s="73"/>
      <c r="K145" s="73"/>
      <c r="L145" s="73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</row>
    <row r="146" spans="1:52" s="3" customFormat="1" ht="15.5" x14ac:dyDescent="0.35">
      <c r="A146" s="91" t="s">
        <v>164</v>
      </c>
      <c r="B146" s="75"/>
      <c r="C146" s="76"/>
      <c r="D146" s="250"/>
      <c r="E146" s="138"/>
      <c r="F146" s="139"/>
      <c r="G146" s="76"/>
      <c r="H146" s="76"/>
      <c r="I146" s="76"/>
      <c r="J146" s="73"/>
      <c r="K146" s="73"/>
      <c r="L146" s="73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</row>
    <row r="147" spans="1:52" s="3" customFormat="1" ht="15.5" x14ac:dyDescent="0.35">
      <c r="A147" s="91" t="s">
        <v>165</v>
      </c>
      <c r="B147" s="75"/>
      <c r="C147" s="76"/>
      <c r="D147" s="250"/>
      <c r="E147" s="138"/>
      <c r="F147" s="139"/>
      <c r="G147" s="76"/>
      <c r="H147" s="76"/>
      <c r="I147" s="76"/>
      <c r="J147" s="73"/>
      <c r="K147" s="73"/>
      <c r="L147" s="73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</row>
    <row r="148" spans="1:52" s="3" customFormat="1" ht="15.5" x14ac:dyDescent="0.35">
      <c r="A148" s="91" t="s">
        <v>166</v>
      </c>
      <c r="B148" s="75"/>
      <c r="C148" s="76"/>
      <c r="D148" s="250"/>
      <c r="E148" s="138"/>
      <c r="F148" s="139"/>
      <c r="G148" s="76"/>
      <c r="H148" s="76"/>
      <c r="I148" s="76"/>
      <c r="J148" s="73"/>
      <c r="K148" s="73"/>
      <c r="L148" s="73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</row>
    <row r="149" spans="1:52" s="3" customFormat="1" ht="16" thickBot="1" x14ac:dyDescent="0.4">
      <c r="A149" s="80" t="s">
        <v>167</v>
      </c>
      <c r="B149" s="81"/>
      <c r="C149" s="82"/>
      <c r="D149" s="252"/>
      <c r="E149" s="141"/>
      <c r="F149" s="142"/>
      <c r="G149" s="82"/>
      <c r="H149" s="82"/>
      <c r="I149" s="82"/>
      <c r="J149" s="86"/>
      <c r="K149" s="86"/>
      <c r="L149" s="86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</row>
    <row r="150" spans="1:52" s="3" customFormat="1" ht="15.5" x14ac:dyDescent="0.35">
      <c r="A150" s="93" t="s">
        <v>319</v>
      </c>
      <c r="B150" s="92" t="s">
        <v>36</v>
      </c>
      <c r="C150" s="93" t="s">
        <v>37</v>
      </c>
      <c r="D150" s="94" t="s">
        <v>41</v>
      </c>
      <c r="E150" s="95" t="s">
        <v>38</v>
      </c>
      <c r="F150" s="96" t="s">
        <v>39</v>
      </c>
      <c r="G150" s="93" t="s">
        <v>43</v>
      </c>
      <c r="H150" s="143" t="s">
        <v>44</v>
      </c>
      <c r="I150" s="143" t="s">
        <v>45</v>
      </c>
      <c r="J150" s="93" t="s">
        <v>570</v>
      </c>
      <c r="K150" s="98" t="s">
        <v>27</v>
      </c>
      <c r="L150" s="465" t="s">
        <v>569</v>
      </c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</row>
    <row r="151" spans="1:52" s="3" customFormat="1" ht="31" x14ac:dyDescent="0.35">
      <c r="A151" s="253" t="s">
        <v>509</v>
      </c>
      <c r="B151" s="254" t="s">
        <v>436</v>
      </c>
      <c r="C151" s="108" t="s">
        <v>510</v>
      </c>
      <c r="D151" s="224" t="s">
        <v>511</v>
      </c>
      <c r="E151" s="225" t="s">
        <v>4</v>
      </c>
      <c r="F151" s="146" t="s">
        <v>42</v>
      </c>
      <c r="G151" s="108" t="s">
        <v>553</v>
      </c>
      <c r="H151" s="108" t="s">
        <v>708</v>
      </c>
      <c r="I151" s="112" t="s">
        <v>86</v>
      </c>
      <c r="J151" s="178" t="s">
        <v>113</v>
      </c>
      <c r="K151" s="185" t="s">
        <v>640</v>
      </c>
      <c r="L151" s="108" t="s">
        <v>578</v>
      </c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</row>
    <row r="152" spans="1:52" s="3" customFormat="1" ht="15.5" x14ac:dyDescent="0.35">
      <c r="A152" s="104" t="s">
        <v>284</v>
      </c>
      <c r="B152" s="162" t="s">
        <v>437</v>
      </c>
      <c r="C152" s="100" t="s">
        <v>117</v>
      </c>
      <c r="D152" s="111">
        <v>5</v>
      </c>
      <c r="E152" s="177" t="s">
        <v>616</v>
      </c>
      <c r="F152" s="163" t="s">
        <v>42</v>
      </c>
      <c r="G152" s="100" t="s">
        <v>40</v>
      </c>
      <c r="H152" s="100" t="s">
        <v>708</v>
      </c>
      <c r="I152" s="112" t="s">
        <v>86</v>
      </c>
      <c r="J152" s="127" t="s">
        <v>113</v>
      </c>
      <c r="K152" s="110"/>
      <c r="L152" s="108" t="s">
        <v>578</v>
      </c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</row>
    <row r="153" spans="1:52" s="3" customFormat="1" ht="31" x14ac:dyDescent="0.35">
      <c r="A153" s="104" t="s">
        <v>281</v>
      </c>
      <c r="B153" s="162" t="s">
        <v>438</v>
      </c>
      <c r="C153" s="100" t="s">
        <v>168</v>
      </c>
      <c r="D153" s="111" t="s">
        <v>115</v>
      </c>
      <c r="E153" s="177" t="s">
        <v>4</v>
      </c>
      <c r="F153" s="163" t="s">
        <v>42</v>
      </c>
      <c r="G153" s="100" t="s">
        <v>479</v>
      </c>
      <c r="H153" s="100" t="s">
        <v>708</v>
      </c>
      <c r="I153" s="112" t="s">
        <v>293</v>
      </c>
      <c r="J153" s="127" t="s">
        <v>113</v>
      </c>
      <c r="K153" s="110"/>
      <c r="L153" s="100" t="s">
        <v>578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</row>
    <row r="154" spans="1:52" s="3" customFormat="1" ht="31" x14ac:dyDescent="0.35">
      <c r="A154" s="104" t="s">
        <v>282</v>
      </c>
      <c r="B154" s="162" t="s">
        <v>439</v>
      </c>
      <c r="C154" s="100" t="s">
        <v>114</v>
      </c>
      <c r="D154" s="111" t="s">
        <v>115</v>
      </c>
      <c r="E154" s="177" t="s">
        <v>4</v>
      </c>
      <c r="F154" s="163" t="s">
        <v>42</v>
      </c>
      <c r="G154" s="100" t="s">
        <v>479</v>
      </c>
      <c r="H154" s="100" t="s">
        <v>708</v>
      </c>
      <c r="I154" s="112" t="s">
        <v>293</v>
      </c>
      <c r="J154" s="127" t="s">
        <v>113</v>
      </c>
      <c r="K154" s="110"/>
      <c r="L154" s="108" t="s">
        <v>578</v>
      </c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</row>
    <row r="155" spans="1:52" s="3" customFormat="1" ht="31" x14ac:dyDescent="0.35">
      <c r="A155" s="104" t="s">
        <v>283</v>
      </c>
      <c r="B155" s="162" t="s">
        <v>440</v>
      </c>
      <c r="C155" s="100" t="s">
        <v>51</v>
      </c>
      <c r="D155" s="111">
        <v>4</v>
      </c>
      <c r="E155" s="177" t="s">
        <v>4</v>
      </c>
      <c r="F155" s="163" t="s">
        <v>42</v>
      </c>
      <c r="G155" s="100" t="s">
        <v>479</v>
      </c>
      <c r="H155" s="100" t="s">
        <v>708</v>
      </c>
      <c r="I155" s="112" t="s">
        <v>293</v>
      </c>
      <c r="J155" s="127" t="s">
        <v>113</v>
      </c>
      <c r="K155" s="110"/>
      <c r="L155" s="100" t="s">
        <v>578</v>
      </c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</row>
    <row r="156" spans="1:52" s="3" customFormat="1" ht="15.5" x14ac:dyDescent="0.35">
      <c r="A156" s="91" t="s">
        <v>138</v>
      </c>
      <c r="B156" s="75"/>
      <c r="C156" s="76"/>
      <c r="D156" s="250"/>
      <c r="E156" s="138"/>
      <c r="F156" s="139"/>
      <c r="G156" s="76"/>
      <c r="H156" s="76"/>
      <c r="I156" s="76"/>
      <c r="J156" s="73"/>
      <c r="K156" s="73"/>
      <c r="L156" s="73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</row>
    <row r="157" spans="1:52" s="3" customFormat="1" ht="15.5" x14ac:dyDescent="0.35">
      <c r="A157" s="74" t="s">
        <v>139</v>
      </c>
      <c r="B157" s="75"/>
      <c r="C157" s="76"/>
      <c r="D157" s="250"/>
      <c r="E157" s="138"/>
      <c r="F157" s="139"/>
      <c r="G157" s="76"/>
      <c r="H157" s="76"/>
      <c r="I157" s="76"/>
      <c r="J157" s="73"/>
      <c r="K157" s="73"/>
      <c r="L157" s="73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</row>
    <row r="158" spans="1:52" s="3" customFormat="1" ht="15" customHeight="1" thickBot="1" x14ac:dyDescent="0.4">
      <c r="A158" s="80" t="s">
        <v>137</v>
      </c>
      <c r="B158" s="81"/>
      <c r="C158" s="82"/>
      <c r="D158" s="252"/>
      <c r="E158" s="141"/>
      <c r="F158" s="142"/>
      <c r="G158" s="82"/>
      <c r="H158" s="82"/>
      <c r="I158" s="82"/>
      <c r="J158" s="86"/>
      <c r="K158" s="86"/>
      <c r="L158" s="86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</row>
    <row r="159" spans="1:52" s="3" customFormat="1" ht="15" customHeight="1" x14ac:dyDescent="0.35">
      <c r="A159" s="91" t="s">
        <v>661</v>
      </c>
      <c r="B159" s="75"/>
      <c r="C159" s="76"/>
      <c r="D159" s="250"/>
      <c r="E159" s="138"/>
      <c r="F159" s="139"/>
      <c r="G159" s="76"/>
      <c r="H159" s="76"/>
      <c r="I159" s="76"/>
      <c r="J159" s="73"/>
      <c r="K159" s="73"/>
      <c r="L159" s="73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</row>
    <row r="160" spans="1:52" s="3" customFormat="1" ht="16" thickBot="1" x14ac:dyDescent="0.4">
      <c r="A160" s="80" t="s">
        <v>144</v>
      </c>
      <c r="B160" s="81"/>
      <c r="C160" s="82"/>
      <c r="D160" s="252"/>
      <c r="E160" s="141"/>
      <c r="F160" s="142"/>
      <c r="G160" s="82"/>
      <c r="H160" s="82"/>
      <c r="I160" s="82"/>
      <c r="J160" s="86"/>
      <c r="K160" s="86"/>
      <c r="L160" s="86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</row>
    <row r="161" spans="1:52" s="3" customFormat="1" ht="15.5" x14ac:dyDescent="0.35">
      <c r="A161" s="93" t="s">
        <v>319</v>
      </c>
      <c r="B161" s="92" t="s">
        <v>36</v>
      </c>
      <c r="C161" s="93" t="s">
        <v>37</v>
      </c>
      <c r="D161" s="94" t="s">
        <v>41</v>
      </c>
      <c r="E161" s="95" t="s">
        <v>38</v>
      </c>
      <c r="F161" s="96" t="s">
        <v>39</v>
      </c>
      <c r="G161" s="101" t="s">
        <v>43</v>
      </c>
      <c r="H161" s="97" t="s">
        <v>44</v>
      </c>
      <c r="I161" s="97" t="s">
        <v>45</v>
      </c>
      <c r="J161" s="93" t="s">
        <v>570</v>
      </c>
      <c r="K161" s="98" t="s">
        <v>27</v>
      </c>
      <c r="L161" s="465" t="s">
        <v>569</v>
      </c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</row>
    <row r="162" spans="1:52" s="3" customFormat="1" ht="15.5" x14ac:dyDescent="0.35">
      <c r="A162" s="253" t="s">
        <v>285</v>
      </c>
      <c r="B162" s="162" t="s">
        <v>441</v>
      </c>
      <c r="C162" s="108" t="s">
        <v>140</v>
      </c>
      <c r="D162" s="145">
        <v>1</v>
      </c>
      <c r="E162" s="225" t="s">
        <v>2</v>
      </c>
      <c r="F162" s="146" t="s">
        <v>42</v>
      </c>
      <c r="G162" s="108" t="s">
        <v>79</v>
      </c>
      <c r="H162" s="108" t="s">
        <v>709</v>
      </c>
      <c r="I162" s="108" t="s">
        <v>86</v>
      </c>
      <c r="J162" s="178" t="s">
        <v>49</v>
      </c>
      <c r="K162" s="167"/>
      <c r="L162" s="100" t="s">
        <v>578</v>
      </c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</row>
    <row r="163" spans="1:52" s="3" customFormat="1" ht="15.5" x14ac:dyDescent="0.35">
      <c r="A163" s="253" t="s">
        <v>286</v>
      </c>
      <c r="B163" s="162" t="s">
        <v>442</v>
      </c>
      <c r="C163" s="108" t="s">
        <v>141</v>
      </c>
      <c r="D163" s="224">
        <v>1</v>
      </c>
      <c r="E163" s="225" t="s">
        <v>2</v>
      </c>
      <c r="F163" s="146" t="s">
        <v>42</v>
      </c>
      <c r="G163" s="108" t="s">
        <v>79</v>
      </c>
      <c r="H163" s="108" t="s">
        <v>709</v>
      </c>
      <c r="I163" s="108" t="s">
        <v>86</v>
      </c>
      <c r="J163" s="178" t="s">
        <v>49</v>
      </c>
      <c r="K163" s="167"/>
      <c r="L163" s="100" t="s">
        <v>578</v>
      </c>
      <c r="M163" s="66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</row>
    <row r="164" spans="1:52" s="3" customFormat="1" ht="15.5" x14ac:dyDescent="0.35">
      <c r="A164" s="253" t="s">
        <v>287</v>
      </c>
      <c r="B164" s="162" t="s">
        <v>443</v>
      </c>
      <c r="C164" s="108" t="s">
        <v>142</v>
      </c>
      <c r="D164" s="224">
        <v>1</v>
      </c>
      <c r="E164" s="114" t="s">
        <v>116</v>
      </c>
      <c r="F164" s="146" t="s">
        <v>42</v>
      </c>
      <c r="G164" s="108" t="s">
        <v>40</v>
      </c>
      <c r="H164" s="108" t="s">
        <v>373</v>
      </c>
      <c r="I164" s="108" t="s">
        <v>86</v>
      </c>
      <c r="J164" s="178" t="s">
        <v>49</v>
      </c>
      <c r="K164" s="167"/>
      <c r="L164" s="100" t="s">
        <v>578</v>
      </c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</row>
    <row r="165" spans="1:52" s="3" customFormat="1" ht="15.5" x14ac:dyDescent="0.35">
      <c r="A165" s="253" t="s">
        <v>288</v>
      </c>
      <c r="B165" s="162" t="s">
        <v>444</v>
      </c>
      <c r="C165" s="108" t="s">
        <v>143</v>
      </c>
      <c r="D165" s="224">
        <v>1</v>
      </c>
      <c r="E165" s="114" t="s">
        <v>11</v>
      </c>
      <c r="F165" s="146" t="s">
        <v>42</v>
      </c>
      <c r="G165" s="108" t="s">
        <v>40</v>
      </c>
      <c r="H165" s="108" t="s">
        <v>373</v>
      </c>
      <c r="I165" s="120" t="s">
        <v>86</v>
      </c>
      <c r="J165" s="178" t="s">
        <v>49</v>
      </c>
      <c r="K165" s="185"/>
      <c r="L165" s="100" t="s">
        <v>578</v>
      </c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</row>
    <row r="166" spans="1:52" ht="15.5" x14ac:dyDescent="0.35">
      <c r="A166" s="253" t="s">
        <v>289</v>
      </c>
      <c r="B166" s="162" t="s">
        <v>445</v>
      </c>
      <c r="C166" s="108" t="s">
        <v>145</v>
      </c>
      <c r="D166" s="145">
        <v>1</v>
      </c>
      <c r="E166" s="114" t="s">
        <v>11</v>
      </c>
      <c r="F166" s="146" t="s">
        <v>42</v>
      </c>
      <c r="G166" s="108" t="s">
        <v>323</v>
      </c>
      <c r="H166" s="108" t="s">
        <v>710</v>
      </c>
      <c r="I166" s="120" t="s">
        <v>293</v>
      </c>
      <c r="J166" s="178" t="s">
        <v>49</v>
      </c>
      <c r="K166" s="167"/>
      <c r="L166" s="100" t="s">
        <v>578</v>
      </c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x14ac:dyDescent="0.3">
      <c r="L167" s="4"/>
    </row>
    <row r="168" spans="1:52" x14ac:dyDescent="0.3">
      <c r="L168" s="4"/>
    </row>
    <row r="169" spans="1:52" x14ac:dyDescent="0.3">
      <c r="L169" s="4"/>
    </row>
    <row r="170" spans="1:52" x14ac:dyDescent="0.3">
      <c r="L170" s="4"/>
    </row>
    <row r="171" spans="1:52" x14ac:dyDescent="0.3">
      <c r="L171" s="4"/>
    </row>
    <row r="172" spans="1:52" x14ac:dyDescent="0.3">
      <c r="L172" s="4"/>
    </row>
    <row r="173" spans="1:52" x14ac:dyDescent="0.3">
      <c r="L173" s="4"/>
    </row>
    <row r="174" spans="1:52" x14ac:dyDescent="0.3">
      <c r="L174" s="4"/>
    </row>
    <row r="175" spans="1:52" x14ac:dyDescent="0.3">
      <c r="L175" s="4"/>
    </row>
    <row r="176" spans="1:52" x14ac:dyDescent="0.3">
      <c r="L176" s="4"/>
    </row>
    <row r="177" spans="12:12" x14ac:dyDescent="0.3">
      <c r="L177" s="4"/>
    </row>
    <row r="178" spans="12:12" x14ac:dyDescent="0.3">
      <c r="L178" s="4"/>
    </row>
    <row r="179" spans="12:12" x14ac:dyDescent="0.3">
      <c r="L179" s="4"/>
    </row>
    <row r="180" spans="12:12" x14ac:dyDescent="0.3">
      <c r="L180" s="4"/>
    </row>
    <row r="181" spans="12:12" x14ac:dyDescent="0.3">
      <c r="L181" s="4"/>
    </row>
    <row r="182" spans="12:12" x14ac:dyDescent="0.3">
      <c r="L182" s="4"/>
    </row>
    <row r="183" spans="12:12" x14ac:dyDescent="0.3">
      <c r="L183" s="4"/>
    </row>
    <row r="184" spans="12:12" x14ac:dyDescent="0.3">
      <c r="L184" s="4"/>
    </row>
    <row r="185" spans="12:12" x14ac:dyDescent="0.3">
      <c r="L185" s="4"/>
    </row>
    <row r="186" spans="12:12" x14ac:dyDescent="0.3">
      <c r="L186" s="4"/>
    </row>
    <row r="187" spans="12:12" x14ac:dyDescent="0.3">
      <c r="L187" s="4"/>
    </row>
    <row r="188" spans="12:12" x14ac:dyDescent="0.3">
      <c r="L188" s="4"/>
    </row>
    <row r="189" spans="12:12" x14ac:dyDescent="0.3">
      <c r="L189" s="4"/>
    </row>
    <row r="190" spans="12:12" x14ac:dyDescent="0.3">
      <c r="L190" s="4"/>
    </row>
    <row r="191" spans="12:12" x14ac:dyDescent="0.3">
      <c r="L191" s="4"/>
    </row>
    <row r="192" spans="12:12" x14ac:dyDescent="0.3">
      <c r="L192" s="4"/>
    </row>
    <row r="193" spans="12:12" x14ac:dyDescent="0.3">
      <c r="L193" s="4"/>
    </row>
    <row r="194" spans="12:12" x14ac:dyDescent="0.3">
      <c r="L194" s="4"/>
    </row>
    <row r="195" spans="12:12" x14ac:dyDescent="0.3">
      <c r="L195" s="4"/>
    </row>
    <row r="196" spans="12:12" x14ac:dyDescent="0.3">
      <c r="L196" s="4"/>
    </row>
    <row r="197" spans="12:12" x14ac:dyDescent="0.3">
      <c r="L197" s="4"/>
    </row>
    <row r="198" spans="12:12" x14ac:dyDescent="0.3">
      <c r="L198" s="4"/>
    </row>
    <row r="199" spans="12:12" x14ac:dyDescent="0.3">
      <c r="L199" s="4"/>
    </row>
    <row r="200" spans="12:12" x14ac:dyDescent="0.3">
      <c r="L200" s="4"/>
    </row>
    <row r="201" spans="12:12" x14ac:dyDescent="0.3">
      <c r="L201" s="4"/>
    </row>
    <row r="202" spans="12:12" x14ac:dyDescent="0.3">
      <c r="L202" s="4"/>
    </row>
    <row r="203" spans="12:12" x14ac:dyDescent="0.3">
      <c r="L203" s="4"/>
    </row>
    <row r="204" spans="12:12" x14ac:dyDescent="0.3">
      <c r="L204" s="4"/>
    </row>
    <row r="205" spans="12:12" x14ac:dyDescent="0.3">
      <c r="L205" s="4"/>
    </row>
    <row r="206" spans="12:12" x14ac:dyDescent="0.3">
      <c r="L206" s="4"/>
    </row>
    <row r="207" spans="12:12" x14ac:dyDescent="0.3">
      <c r="L207" s="4"/>
    </row>
    <row r="208" spans="12:12" x14ac:dyDescent="0.3">
      <c r="L208" s="4"/>
    </row>
    <row r="209" spans="12:12" x14ac:dyDescent="0.3">
      <c r="L209" s="4"/>
    </row>
    <row r="210" spans="12:12" x14ac:dyDescent="0.3">
      <c r="L210" s="4"/>
    </row>
    <row r="211" spans="12:12" x14ac:dyDescent="0.3">
      <c r="L211" s="4"/>
    </row>
    <row r="212" spans="12:12" x14ac:dyDescent="0.3">
      <c r="L212" s="4"/>
    </row>
    <row r="213" spans="12:12" x14ac:dyDescent="0.3">
      <c r="L213" s="4"/>
    </row>
    <row r="214" spans="12:12" x14ac:dyDescent="0.3">
      <c r="L214" s="4"/>
    </row>
    <row r="215" spans="12:12" x14ac:dyDescent="0.3">
      <c r="L215" s="4"/>
    </row>
    <row r="216" spans="12:12" x14ac:dyDescent="0.3">
      <c r="L216" s="4"/>
    </row>
    <row r="217" spans="12:12" x14ac:dyDescent="0.3">
      <c r="L217" s="4"/>
    </row>
    <row r="218" spans="12:12" x14ac:dyDescent="0.3">
      <c r="L218" s="4"/>
    </row>
    <row r="219" spans="12:12" x14ac:dyDescent="0.3">
      <c r="L219" s="4"/>
    </row>
    <row r="220" spans="12:12" x14ac:dyDescent="0.3">
      <c r="L220" s="4"/>
    </row>
    <row r="221" spans="12:12" x14ac:dyDescent="0.3">
      <c r="L221" s="4"/>
    </row>
    <row r="222" spans="12:12" x14ac:dyDescent="0.3">
      <c r="L222" s="4"/>
    </row>
    <row r="223" spans="12:12" x14ac:dyDescent="0.3">
      <c r="L223" s="4"/>
    </row>
    <row r="224" spans="12:12" x14ac:dyDescent="0.3">
      <c r="L224" s="4"/>
    </row>
    <row r="225" spans="12:12" x14ac:dyDescent="0.3">
      <c r="L225" s="4"/>
    </row>
    <row r="226" spans="12:12" x14ac:dyDescent="0.3">
      <c r="L226" s="4"/>
    </row>
    <row r="227" spans="12:12" x14ac:dyDescent="0.3">
      <c r="L227" s="4"/>
    </row>
    <row r="228" spans="12:12" x14ac:dyDescent="0.3">
      <c r="L228" s="4"/>
    </row>
    <row r="229" spans="12:12" x14ac:dyDescent="0.3">
      <c r="L229" s="4"/>
    </row>
    <row r="230" spans="12:12" x14ac:dyDescent="0.3">
      <c r="L230" s="4"/>
    </row>
    <row r="231" spans="12:12" x14ac:dyDescent="0.3">
      <c r="L231" s="4"/>
    </row>
    <row r="232" spans="12:12" x14ac:dyDescent="0.3">
      <c r="L232" s="4"/>
    </row>
    <row r="233" spans="12:12" x14ac:dyDescent="0.3">
      <c r="L233" s="4"/>
    </row>
    <row r="234" spans="12:12" x14ac:dyDescent="0.3">
      <c r="L234" s="4"/>
    </row>
    <row r="235" spans="12:12" x14ac:dyDescent="0.3">
      <c r="L235" s="4"/>
    </row>
    <row r="236" spans="12:12" x14ac:dyDescent="0.3">
      <c r="L236" s="4"/>
    </row>
    <row r="237" spans="12:12" x14ac:dyDescent="0.3">
      <c r="L237" s="4"/>
    </row>
    <row r="238" spans="12:12" x14ac:dyDescent="0.3">
      <c r="L238" s="4"/>
    </row>
    <row r="239" spans="12:12" x14ac:dyDescent="0.3">
      <c r="L239" s="4"/>
    </row>
    <row r="240" spans="12:12" x14ac:dyDescent="0.3">
      <c r="L240" s="4"/>
    </row>
    <row r="241" spans="12:12" x14ac:dyDescent="0.3">
      <c r="L241" s="4"/>
    </row>
    <row r="242" spans="12:12" x14ac:dyDescent="0.3">
      <c r="L242" s="4"/>
    </row>
    <row r="243" spans="12:12" x14ac:dyDescent="0.3">
      <c r="L243" s="4"/>
    </row>
    <row r="244" spans="12:12" x14ac:dyDescent="0.3">
      <c r="L244" s="4"/>
    </row>
    <row r="245" spans="12:12" x14ac:dyDescent="0.3">
      <c r="L245" s="4"/>
    </row>
    <row r="246" spans="12:12" x14ac:dyDescent="0.3">
      <c r="L246" s="4"/>
    </row>
    <row r="247" spans="12:12" x14ac:dyDescent="0.3">
      <c r="L247" s="4"/>
    </row>
    <row r="248" spans="12:12" x14ac:dyDescent="0.3">
      <c r="L248" s="4"/>
    </row>
    <row r="249" spans="12:12" x14ac:dyDescent="0.3">
      <c r="L249" s="4"/>
    </row>
    <row r="250" spans="12:12" x14ac:dyDescent="0.3">
      <c r="L250" s="4"/>
    </row>
    <row r="251" spans="12:12" x14ac:dyDescent="0.3">
      <c r="L251" s="4"/>
    </row>
    <row r="252" spans="12:12" x14ac:dyDescent="0.3">
      <c r="L252" s="4"/>
    </row>
    <row r="253" spans="12:12" x14ac:dyDescent="0.3">
      <c r="L253" s="4"/>
    </row>
    <row r="254" spans="12:12" x14ac:dyDescent="0.3">
      <c r="L254" s="4"/>
    </row>
    <row r="255" spans="12:12" x14ac:dyDescent="0.3">
      <c r="L255" s="4"/>
    </row>
    <row r="256" spans="12:12" x14ac:dyDescent="0.3">
      <c r="L256" s="4"/>
    </row>
    <row r="257" spans="12:12" x14ac:dyDescent="0.3">
      <c r="L257" s="4"/>
    </row>
    <row r="258" spans="12:12" x14ac:dyDescent="0.3">
      <c r="L258" s="4"/>
    </row>
    <row r="259" spans="12:12" x14ac:dyDescent="0.3">
      <c r="L259" s="4"/>
    </row>
    <row r="260" spans="12:12" x14ac:dyDescent="0.3">
      <c r="L260" s="4"/>
    </row>
    <row r="261" spans="12:12" x14ac:dyDescent="0.3">
      <c r="L261" s="4"/>
    </row>
    <row r="262" spans="12:12" x14ac:dyDescent="0.3">
      <c r="L262" s="4"/>
    </row>
    <row r="263" spans="12:12" x14ac:dyDescent="0.3">
      <c r="L263" s="4"/>
    </row>
    <row r="264" spans="12:12" x14ac:dyDescent="0.3">
      <c r="L264" s="4"/>
    </row>
    <row r="265" spans="12:12" x14ac:dyDescent="0.3">
      <c r="L265" s="4"/>
    </row>
    <row r="266" spans="12:12" x14ac:dyDescent="0.3">
      <c r="L266" s="4"/>
    </row>
    <row r="267" spans="12:12" x14ac:dyDescent="0.3">
      <c r="L267" s="4"/>
    </row>
    <row r="268" spans="12:12" x14ac:dyDescent="0.3">
      <c r="L268" s="4"/>
    </row>
    <row r="269" spans="12:12" x14ac:dyDescent="0.3">
      <c r="L269" s="4"/>
    </row>
    <row r="270" spans="12:12" x14ac:dyDescent="0.3">
      <c r="L270" s="4"/>
    </row>
    <row r="271" spans="12:12" x14ac:dyDescent="0.3">
      <c r="L271" s="4"/>
    </row>
    <row r="272" spans="12:12" x14ac:dyDescent="0.3">
      <c r="L272" s="4"/>
    </row>
    <row r="273" spans="12:12" x14ac:dyDescent="0.3">
      <c r="L273" s="4"/>
    </row>
    <row r="274" spans="12:12" x14ac:dyDescent="0.3">
      <c r="L274" s="4"/>
    </row>
    <row r="275" spans="12:12" x14ac:dyDescent="0.3">
      <c r="L275" s="4"/>
    </row>
    <row r="276" spans="12:12" x14ac:dyDescent="0.3">
      <c r="L276" s="4"/>
    </row>
    <row r="277" spans="12:12" x14ac:dyDescent="0.3">
      <c r="L277" s="4"/>
    </row>
    <row r="278" spans="12:12" x14ac:dyDescent="0.3">
      <c r="L278" s="4"/>
    </row>
    <row r="279" spans="12:12" x14ac:dyDescent="0.3">
      <c r="L279" s="4"/>
    </row>
    <row r="280" spans="12:12" x14ac:dyDescent="0.3">
      <c r="L280" s="4"/>
    </row>
    <row r="281" spans="12:12" x14ac:dyDescent="0.3">
      <c r="L281" s="4"/>
    </row>
    <row r="282" spans="12:12" x14ac:dyDescent="0.3">
      <c r="L282" s="4"/>
    </row>
    <row r="283" spans="12:12" x14ac:dyDescent="0.3">
      <c r="L283" s="4"/>
    </row>
    <row r="284" spans="12:12" x14ac:dyDescent="0.3">
      <c r="L284" s="4"/>
    </row>
    <row r="285" spans="12:12" x14ac:dyDescent="0.3">
      <c r="L285" s="4"/>
    </row>
    <row r="286" spans="12:12" x14ac:dyDescent="0.3">
      <c r="L286" s="4"/>
    </row>
    <row r="287" spans="12:12" x14ac:dyDescent="0.3">
      <c r="L287" s="4"/>
    </row>
  </sheetData>
  <customSheetViews>
    <customSheetView guid="{BF31FF83-D306-4FD6-9D95-08F7B9917560}" topLeftCell="A274">
      <selection activeCell="C279" sqref="C278:C279"/>
      <pageMargins left="0.70866141732283472" right="0.70866141732283472" top="0.74803149606299213" bottom="0.74803149606299213" header="0.31496062992125984" footer="0.31496062992125984"/>
      <pageSetup paperSize="9" scale="65" orientation="landscape" r:id="rId1"/>
    </customSheetView>
    <customSheetView guid="{55BA402E-F6C6-445D-9C32-824D9EDD9883}">
      <selection activeCell="C1" sqref="C1"/>
      <pageMargins left="0.70866141732283472" right="0.70866141732283472" top="0.74803149606299213" bottom="0.74803149606299213" header="0.31496062992125984" footer="0.31496062992125984"/>
      <pageSetup paperSize="9" scale="65" orientation="landscape" r:id="rId2"/>
    </customSheetView>
    <customSheetView guid="{5A885423-F272-4DE6-8040-CF80A386E12C}">
      <selection activeCell="E204" sqref="E204"/>
      <pageMargins left="0.70866141732283472" right="0.70866141732283472" top="0.74803149606299213" bottom="0.74803149606299213" header="0.31496062992125984" footer="0.31496062992125984"/>
      <pageSetup paperSize="9" scale="65" orientation="landscape" r:id="rId3"/>
    </customSheetView>
    <customSheetView guid="{4AA9E225-D337-45A1-A7B9-6660104A12F1}" topLeftCell="A178">
      <selection activeCell="E193" sqref="E193"/>
      <pageMargins left="0.70866141732283472" right="0.70866141732283472" top="0.74803149606299213" bottom="0.74803149606299213" header="0.31496062992125984" footer="0.31496062992125984"/>
      <pageSetup paperSize="9" scale="65" orientation="landscape" r:id="rId4"/>
    </customSheetView>
    <customSheetView guid="{2899D949-9D8D-41E0-9F05-4B439743FBFC}">
      <selection activeCell="E167" sqref="E167"/>
      <pageMargins left="0.70866141732283472" right="0.70866141732283472" top="0.74803149606299213" bottom="0.74803149606299213" header="0.31496062992125984" footer="0.31496062992125984"/>
      <pageSetup paperSize="9" scale="65" orientation="landscape" r:id="rId5"/>
    </customSheetView>
    <customSheetView guid="{CB835790-C7DD-488D-830F-0D2C8ACBA18D}">
      <selection activeCell="A18" sqref="A18:K23"/>
      <pageMargins left="0.70866141732283472" right="0.70866141732283472" top="0.74803149606299213" bottom="0.74803149606299213" header="0.31496062992125984" footer="0.31496062992125984"/>
      <pageSetup paperSize="9" scale="65" orientation="landscape" r:id="rId6"/>
    </customSheetView>
    <customSheetView guid="{5B6AEACB-6BE6-466E-BC7D-998820F20794}" topLeftCell="A208">
      <selection activeCell="E223" sqref="E223"/>
      <pageMargins left="0.70866141732283472" right="0.70866141732283472" top="0.74803149606299213" bottom="0.74803149606299213" header="0.31496062992125984" footer="0.31496062992125984"/>
      <pageSetup paperSize="9" scale="65" orientation="landscape" r:id="rId7"/>
    </customSheetView>
    <customSheetView guid="{8E8AEE74-45B2-4C2A-91B5-165CF68B0075}" showPageBreaks="1">
      <selection activeCell="C1" sqref="C1"/>
      <pageMargins left="0.70866141732283472" right="0.70866141732283472" top="0.74803149606299213" bottom="0.74803149606299213" header="0.31496062992125984" footer="0.31496062992125984"/>
      <pageSetup paperSize="9" scale="65" orientation="landscape" r:id="rId8"/>
    </customSheetView>
    <customSheetView guid="{6F07301B-40F9-4D3E-B456-0FA17322C79A}" topLeftCell="A265">
      <selection activeCell="G218" sqref="G218"/>
      <pageMargins left="0.70866141732283472" right="0.70866141732283472" top="0.74803149606299213" bottom="0.74803149606299213" header="0.31496062992125984" footer="0.31496062992125984"/>
      <pageSetup paperSize="9" scale="65" orientation="landscape" r:id="rId9"/>
    </customSheetView>
    <customSheetView guid="{DA52EAE0-82C3-42E8-B46F-101C9AC46935}" topLeftCell="A170">
      <selection activeCell="G182" sqref="G182"/>
      <pageMargins left="0.70866141732283472" right="0.70866141732283472" top="0.74803149606299213" bottom="0.74803149606299213" header="0.31496062992125984" footer="0.31496062992125984"/>
      <pageSetup paperSize="9" scale="65" orientation="landscape" r:id="rId10"/>
    </customSheetView>
    <customSheetView guid="{F0B79167-88EF-4016-8EC0-A903F3B7E62C}" scale="77">
      <pane ySplit="1" topLeftCell="A2" activePane="bottomLeft" state="frozen"/>
      <selection pane="bottomLeft" activeCell="J1" sqref="J1"/>
      <pageMargins left="0.70866141732283472" right="0.70866141732283472" top="0.74803149606299213" bottom="0.74803149606299213" header="0.31496062992125984" footer="0.31496062992125984"/>
      <pageSetup paperSize="9" scale="65" orientation="landscape" r:id="rId11"/>
    </customSheetView>
  </customSheetViews>
  <mergeCells count="7">
    <mergeCell ref="A48:J48"/>
    <mergeCell ref="A39:J39"/>
    <mergeCell ref="A41:J41"/>
    <mergeCell ref="A27:J27"/>
    <mergeCell ref="A30:J30"/>
    <mergeCell ref="A31:J31"/>
    <mergeCell ref="A38:J38"/>
  </mergeCells>
  <pageMargins left="0.70866141732283472" right="0.70866141732283472" top="0.74803149606299213" bottom="0.74803149606299213" header="0.31496062992125984" footer="0.31496062992125984"/>
  <pageSetup paperSize="9" scale="65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tabSelected="1" topLeftCell="D1" zoomScale="86" zoomScaleNormal="86" workbookViewId="0">
      <pane ySplit="1" topLeftCell="A2" activePane="bottomLeft" state="frozen"/>
      <selection pane="bottomLeft" activeCell="K19" sqref="K19"/>
    </sheetView>
  </sheetViews>
  <sheetFormatPr defaultRowHeight="14.5" x14ac:dyDescent="0.35"/>
  <cols>
    <col min="1" max="1" width="15.1796875" customWidth="1"/>
    <col min="2" max="2" width="16.54296875" customWidth="1"/>
    <col min="3" max="3" width="80.26953125" customWidth="1"/>
    <col min="4" max="4" width="11.453125" customWidth="1"/>
    <col min="5" max="5" width="21.453125" style="58" customWidth="1"/>
    <col min="6" max="6" width="13.7265625" customWidth="1"/>
    <col min="7" max="7" width="18.81640625" customWidth="1"/>
    <col min="8" max="8" width="66.453125" customWidth="1"/>
    <col min="9" max="9" width="16" customWidth="1"/>
    <col min="10" max="10" width="20" customWidth="1"/>
    <col min="11" max="11" width="57" customWidth="1"/>
    <col min="12" max="12" width="32" style="38" customWidth="1"/>
  </cols>
  <sheetData>
    <row r="1" spans="1:12" ht="43.5" x14ac:dyDescent="0.35">
      <c r="A1" s="26"/>
      <c r="B1" s="26"/>
      <c r="C1" s="26"/>
      <c r="D1" s="26"/>
      <c r="E1" s="57"/>
      <c r="F1" s="26"/>
      <c r="G1" s="26"/>
      <c r="H1" s="26"/>
      <c r="I1" s="26"/>
      <c r="J1" s="26"/>
      <c r="K1" s="27" t="s">
        <v>824</v>
      </c>
      <c r="L1" s="37"/>
    </row>
    <row r="2" spans="1:12" ht="15.5" x14ac:dyDescent="0.35">
      <c r="A2" s="255" t="s">
        <v>181</v>
      </c>
      <c r="B2" s="256"/>
      <c r="C2" s="257"/>
      <c r="D2" s="258"/>
      <c r="E2" s="259"/>
      <c r="F2" s="257"/>
      <c r="G2" s="257"/>
      <c r="H2" s="257"/>
      <c r="I2" s="257"/>
      <c r="J2" s="260"/>
      <c r="K2" s="260"/>
      <c r="L2" s="261"/>
    </row>
    <row r="3" spans="1:12" ht="15.5" x14ac:dyDescent="0.35">
      <c r="A3" s="262" t="s">
        <v>182</v>
      </c>
      <c r="B3" s="256"/>
      <c r="C3" s="257"/>
      <c r="D3" s="258"/>
      <c r="E3" s="259"/>
      <c r="F3" s="257"/>
      <c r="G3" s="257"/>
      <c r="H3" s="257"/>
      <c r="I3" s="257"/>
      <c r="J3" s="260"/>
      <c r="K3" s="260"/>
      <c r="L3" s="261"/>
    </row>
    <row r="4" spans="1:12" ht="19" thickBot="1" x14ac:dyDescent="0.4">
      <c r="A4" s="263" t="s">
        <v>820</v>
      </c>
      <c r="B4" s="264"/>
      <c r="C4" s="265"/>
      <c r="D4" s="266"/>
      <c r="E4" s="267"/>
      <c r="F4" s="265"/>
      <c r="G4" s="265"/>
      <c r="H4" s="265"/>
      <c r="I4" s="265"/>
      <c r="J4" s="268"/>
      <c r="K4" s="268"/>
      <c r="L4" s="269"/>
    </row>
    <row r="5" spans="1:12" ht="15.5" x14ac:dyDescent="0.35">
      <c r="A5" s="270" t="s">
        <v>84</v>
      </c>
      <c r="B5" s="271"/>
      <c r="C5" s="272"/>
      <c r="D5" s="273"/>
      <c r="E5" s="274"/>
      <c r="F5" s="272"/>
      <c r="G5" s="272"/>
      <c r="H5" s="272"/>
      <c r="I5" s="272"/>
      <c r="J5" s="275"/>
      <c r="K5" s="275"/>
      <c r="L5" s="276"/>
    </row>
    <row r="6" spans="1:12" ht="16" thickBot="1" x14ac:dyDescent="0.4">
      <c r="A6" s="277" t="s">
        <v>226</v>
      </c>
      <c r="B6" s="278"/>
      <c r="C6" s="279"/>
      <c r="D6" s="280"/>
      <c r="E6" s="281"/>
      <c r="F6" s="279"/>
      <c r="G6" s="279"/>
      <c r="H6" s="279"/>
      <c r="I6" s="279"/>
      <c r="J6" s="282"/>
      <c r="K6" s="282"/>
      <c r="L6" s="283"/>
    </row>
    <row r="7" spans="1:12" s="59" customFormat="1" ht="15.5" thickTop="1" x14ac:dyDescent="0.35">
      <c r="A7" s="284" t="s">
        <v>586</v>
      </c>
      <c r="B7" s="285"/>
      <c r="C7" s="286" t="s">
        <v>658</v>
      </c>
      <c r="D7" s="287"/>
      <c r="E7" s="288"/>
      <c r="F7" s="289"/>
      <c r="G7" s="289"/>
      <c r="H7" s="289"/>
      <c r="I7" s="289"/>
      <c r="J7" s="284"/>
      <c r="K7" s="284"/>
      <c r="L7" s="290"/>
    </row>
    <row r="8" spans="1:12" s="59" customFormat="1" ht="15" x14ac:dyDescent="0.35">
      <c r="A8" s="284" t="s">
        <v>699</v>
      </c>
      <c r="B8" s="285"/>
      <c r="C8" s="289"/>
      <c r="D8" s="287"/>
      <c r="E8" s="288"/>
      <c r="F8" s="289"/>
      <c r="G8" s="289"/>
      <c r="H8" s="289"/>
      <c r="I8" s="289"/>
      <c r="J8" s="284"/>
      <c r="K8" s="284"/>
      <c r="L8" s="290"/>
    </row>
    <row r="9" spans="1:12" ht="19" thickBot="1" x14ac:dyDescent="0.4">
      <c r="A9" s="263" t="s">
        <v>820</v>
      </c>
      <c r="B9" s="264"/>
      <c r="C9" s="265"/>
      <c r="D9" s="266"/>
      <c r="E9" s="267"/>
      <c r="F9" s="265"/>
      <c r="G9" s="265"/>
      <c r="H9" s="265"/>
      <c r="I9" s="265"/>
      <c r="J9" s="268"/>
      <c r="K9" s="268"/>
      <c r="L9" s="269"/>
    </row>
    <row r="10" spans="1:12" s="61" customFormat="1" ht="16" thickBot="1" x14ac:dyDescent="0.4">
      <c r="A10" s="282" t="s">
        <v>697</v>
      </c>
      <c r="B10" s="278"/>
      <c r="C10" s="279"/>
      <c r="D10" s="280"/>
      <c r="E10" s="281"/>
      <c r="F10" s="279"/>
      <c r="G10" s="279"/>
      <c r="H10" s="279"/>
      <c r="I10" s="279"/>
      <c r="J10" s="282"/>
      <c r="K10" s="282"/>
      <c r="L10" s="283"/>
    </row>
    <row r="11" spans="1:12" ht="30.5" thickTop="1" x14ac:dyDescent="0.35">
      <c r="A11" s="291" t="s">
        <v>319</v>
      </c>
      <c r="B11" s="292" t="s">
        <v>36</v>
      </c>
      <c r="C11" s="293" t="s">
        <v>37</v>
      </c>
      <c r="D11" s="294" t="s">
        <v>41</v>
      </c>
      <c r="E11" s="295" t="s">
        <v>38</v>
      </c>
      <c r="F11" s="296" t="s">
        <v>39</v>
      </c>
      <c r="G11" s="293" t="s">
        <v>43</v>
      </c>
      <c r="H11" s="296" t="s">
        <v>44</v>
      </c>
      <c r="I11" s="296" t="s">
        <v>45</v>
      </c>
      <c r="J11" s="293" t="s">
        <v>570</v>
      </c>
      <c r="K11" s="297" t="s">
        <v>27</v>
      </c>
      <c r="L11" s="298" t="s">
        <v>569</v>
      </c>
    </row>
    <row r="12" spans="1:12" ht="15.5" x14ac:dyDescent="0.35">
      <c r="A12" s="103" t="s">
        <v>492</v>
      </c>
      <c r="B12" s="299" t="s">
        <v>492</v>
      </c>
      <c r="C12" s="300" t="s">
        <v>655</v>
      </c>
      <c r="D12" s="301">
        <v>1</v>
      </c>
      <c r="E12" s="302">
        <v>46022</v>
      </c>
      <c r="F12" s="39" t="s">
        <v>42</v>
      </c>
      <c r="G12" s="303" t="s">
        <v>40</v>
      </c>
      <c r="H12" s="44"/>
      <c r="I12" s="44" t="s">
        <v>86</v>
      </c>
      <c r="J12" s="44" t="s">
        <v>183</v>
      </c>
      <c r="K12" s="304"/>
      <c r="L12" s="305" t="s">
        <v>739</v>
      </c>
    </row>
    <row r="13" spans="1:12" ht="15.5" x14ac:dyDescent="0.35">
      <c r="A13" s="103" t="s">
        <v>493</v>
      </c>
      <c r="B13" s="299" t="s">
        <v>493</v>
      </c>
      <c r="C13" s="300" t="s">
        <v>768</v>
      </c>
      <c r="D13" s="301">
        <v>1</v>
      </c>
      <c r="E13" s="302">
        <v>46022</v>
      </c>
      <c r="F13" s="39" t="s">
        <v>42</v>
      </c>
      <c r="G13" s="303" t="s">
        <v>40</v>
      </c>
      <c r="H13" s="44"/>
      <c r="I13" s="44" t="s">
        <v>293</v>
      </c>
      <c r="J13" s="44" t="s">
        <v>183</v>
      </c>
      <c r="K13" s="306" t="s">
        <v>295</v>
      </c>
      <c r="L13" s="305" t="s">
        <v>739</v>
      </c>
    </row>
    <row r="14" spans="1:12" ht="15.5" x14ac:dyDescent="0.35">
      <c r="A14" s="103" t="s">
        <v>494</v>
      </c>
      <c r="B14" s="299" t="s">
        <v>494</v>
      </c>
      <c r="C14" s="300" t="s">
        <v>184</v>
      </c>
      <c r="D14" s="301">
        <v>1</v>
      </c>
      <c r="E14" s="302">
        <v>46022</v>
      </c>
      <c r="F14" s="39" t="s">
        <v>42</v>
      </c>
      <c r="G14" s="303" t="s">
        <v>40</v>
      </c>
      <c r="H14" s="44"/>
      <c r="I14" s="44" t="s">
        <v>86</v>
      </c>
      <c r="J14" s="44" t="s">
        <v>183</v>
      </c>
      <c r="K14" s="304"/>
      <c r="L14" s="305" t="s">
        <v>739</v>
      </c>
    </row>
    <row r="15" spans="1:12" ht="15.5" x14ac:dyDescent="0.35">
      <c r="A15" s="103" t="s">
        <v>767</v>
      </c>
      <c r="B15" s="299" t="s">
        <v>491</v>
      </c>
      <c r="C15" s="300" t="s">
        <v>185</v>
      </c>
      <c r="D15" s="301">
        <v>1</v>
      </c>
      <c r="E15" s="302">
        <v>46022</v>
      </c>
      <c r="F15" s="39" t="s">
        <v>42</v>
      </c>
      <c r="G15" s="303" t="s">
        <v>40</v>
      </c>
      <c r="H15" s="44"/>
      <c r="I15" s="44" t="s">
        <v>86</v>
      </c>
      <c r="J15" s="44" t="s">
        <v>183</v>
      </c>
      <c r="K15" s="304"/>
      <c r="L15" s="305" t="s">
        <v>739</v>
      </c>
    </row>
    <row r="16" spans="1:12" ht="32.65" customHeight="1" x14ac:dyDescent="0.35">
      <c r="A16" s="103" t="s">
        <v>495</v>
      </c>
      <c r="B16" s="299" t="s">
        <v>495</v>
      </c>
      <c r="C16" s="307" t="s">
        <v>769</v>
      </c>
      <c r="D16" s="301">
        <v>1</v>
      </c>
      <c r="E16" s="308" t="s">
        <v>4</v>
      </c>
      <c r="F16" s="39" t="s">
        <v>42</v>
      </c>
      <c r="G16" s="303" t="s">
        <v>40</v>
      </c>
      <c r="H16" s="44"/>
      <c r="I16" s="44" t="s">
        <v>86</v>
      </c>
      <c r="J16" s="44" t="s">
        <v>183</v>
      </c>
      <c r="K16" s="309" t="s">
        <v>474</v>
      </c>
      <c r="L16" s="305" t="s">
        <v>739</v>
      </c>
    </row>
    <row r="17" spans="1:12" ht="15.5" x14ac:dyDescent="0.35">
      <c r="A17" s="103" t="s">
        <v>496</v>
      </c>
      <c r="B17" s="299" t="s">
        <v>496</v>
      </c>
      <c r="C17" s="307" t="s">
        <v>770</v>
      </c>
      <c r="D17" s="301">
        <v>1</v>
      </c>
      <c r="E17" s="302">
        <v>46022</v>
      </c>
      <c r="F17" s="39" t="s">
        <v>42</v>
      </c>
      <c r="G17" s="303" t="s">
        <v>40</v>
      </c>
      <c r="H17" s="44"/>
      <c r="I17" s="44" t="s">
        <v>293</v>
      </c>
      <c r="J17" s="44" t="s">
        <v>183</v>
      </c>
      <c r="K17" s="306" t="s">
        <v>294</v>
      </c>
      <c r="L17" s="305" t="s">
        <v>739</v>
      </c>
    </row>
    <row r="18" spans="1:12" ht="15.5" x14ac:dyDescent="0.35">
      <c r="A18" s="103" t="s">
        <v>497</v>
      </c>
      <c r="B18" s="299" t="s">
        <v>497</v>
      </c>
      <c r="C18" s="300" t="s">
        <v>771</v>
      </c>
      <c r="D18" s="310">
        <v>1</v>
      </c>
      <c r="E18" s="311" t="s">
        <v>4</v>
      </c>
      <c r="F18" s="39" t="s">
        <v>42</v>
      </c>
      <c r="G18" s="303" t="s">
        <v>40</v>
      </c>
      <c r="H18" s="312"/>
      <c r="I18" s="44" t="s">
        <v>293</v>
      </c>
      <c r="J18" s="44" t="s">
        <v>183</v>
      </c>
      <c r="K18" s="306" t="s">
        <v>294</v>
      </c>
      <c r="L18" s="305" t="s">
        <v>739</v>
      </c>
    </row>
    <row r="19" spans="1:12" ht="36" customHeight="1" x14ac:dyDescent="0.35">
      <c r="A19" s="299" t="s">
        <v>186</v>
      </c>
      <c r="B19" s="299" t="s">
        <v>458</v>
      </c>
      <c r="C19" s="300" t="s">
        <v>187</v>
      </c>
      <c r="D19" s="301">
        <v>1</v>
      </c>
      <c r="E19" s="313">
        <v>47118</v>
      </c>
      <c r="F19" s="39" t="s">
        <v>42</v>
      </c>
      <c r="G19" s="303" t="s">
        <v>40</v>
      </c>
      <c r="H19" s="44" t="s">
        <v>500</v>
      </c>
      <c r="I19" s="44" t="s">
        <v>86</v>
      </c>
      <c r="J19" s="44" t="s">
        <v>183</v>
      </c>
      <c r="K19" s="314" t="s">
        <v>757</v>
      </c>
      <c r="L19" s="305" t="s">
        <v>739</v>
      </c>
    </row>
    <row r="20" spans="1:12" ht="15.5" x14ac:dyDescent="0.35">
      <c r="A20" s="299" t="s">
        <v>230</v>
      </c>
      <c r="B20" s="299" t="s">
        <v>587</v>
      </c>
      <c r="C20" s="300" t="s">
        <v>231</v>
      </c>
      <c r="D20" s="301">
        <v>1</v>
      </c>
      <c r="E20" s="313">
        <v>46022</v>
      </c>
      <c r="F20" s="39" t="s">
        <v>42</v>
      </c>
      <c r="G20" s="303" t="s">
        <v>40</v>
      </c>
      <c r="H20" s="44"/>
      <c r="I20" s="44" t="s">
        <v>86</v>
      </c>
      <c r="J20" s="44" t="s">
        <v>183</v>
      </c>
      <c r="K20" s="304"/>
      <c r="L20" s="305" t="s">
        <v>739</v>
      </c>
    </row>
    <row r="21" spans="1:12" ht="15.5" x14ac:dyDescent="0.35">
      <c r="A21" s="299" t="s">
        <v>188</v>
      </c>
      <c r="B21" s="299" t="s">
        <v>588</v>
      </c>
      <c r="C21" s="300" t="s">
        <v>772</v>
      </c>
      <c r="D21" s="301">
        <v>1</v>
      </c>
      <c r="E21" s="313">
        <v>46022</v>
      </c>
      <c r="F21" s="39" t="s">
        <v>42</v>
      </c>
      <c r="G21" s="303" t="s">
        <v>40</v>
      </c>
      <c r="H21" s="44"/>
      <c r="I21" s="44" t="s">
        <v>86</v>
      </c>
      <c r="J21" s="44" t="s">
        <v>189</v>
      </c>
      <c r="K21" s="304"/>
      <c r="L21" s="305" t="s">
        <v>739</v>
      </c>
    </row>
    <row r="22" spans="1:12" ht="15.5" x14ac:dyDescent="0.35">
      <c r="A22" s="299" t="s">
        <v>190</v>
      </c>
      <c r="B22" s="299" t="s">
        <v>589</v>
      </c>
      <c r="C22" s="300" t="s">
        <v>191</v>
      </c>
      <c r="D22" s="301">
        <v>1</v>
      </c>
      <c r="E22" s="313">
        <v>46022</v>
      </c>
      <c r="F22" s="39" t="s">
        <v>42</v>
      </c>
      <c r="G22" s="303" t="s">
        <v>40</v>
      </c>
      <c r="H22" s="44"/>
      <c r="I22" s="44" t="s">
        <v>86</v>
      </c>
      <c r="J22" s="44" t="s">
        <v>183</v>
      </c>
      <c r="K22" s="304"/>
      <c r="L22" s="305" t="s">
        <v>739</v>
      </c>
    </row>
    <row r="23" spans="1:12" ht="15.5" x14ac:dyDescent="0.35">
      <c r="A23" s="299" t="s">
        <v>192</v>
      </c>
      <c r="B23" s="299" t="s">
        <v>590</v>
      </c>
      <c r="C23" s="315" t="s">
        <v>773</v>
      </c>
      <c r="D23" s="301">
        <v>1</v>
      </c>
      <c r="E23" s="313">
        <v>46022</v>
      </c>
      <c r="F23" s="39" t="s">
        <v>42</v>
      </c>
      <c r="G23" s="303" t="s">
        <v>40</v>
      </c>
      <c r="H23" s="44" t="s">
        <v>378</v>
      </c>
      <c r="I23" s="44" t="s">
        <v>86</v>
      </c>
      <c r="J23" s="44" t="s">
        <v>183</v>
      </c>
      <c r="K23" s="306" t="s">
        <v>381</v>
      </c>
      <c r="L23" s="305" t="s">
        <v>739</v>
      </c>
    </row>
    <row r="24" spans="1:12" ht="31" x14ac:dyDescent="0.35">
      <c r="A24" s="299" t="s">
        <v>193</v>
      </c>
      <c r="B24" s="299" t="s">
        <v>591</v>
      </c>
      <c r="C24" s="315" t="s">
        <v>224</v>
      </c>
      <c r="D24" s="301">
        <v>1</v>
      </c>
      <c r="E24" s="313">
        <v>47118</v>
      </c>
      <c r="F24" s="39" t="s">
        <v>42</v>
      </c>
      <c r="G24" s="303" t="s">
        <v>565</v>
      </c>
      <c r="H24" s="316" t="s">
        <v>380</v>
      </c>
      <c r="I24" s="44" t="s">
        <v>86</v>
      </c>
      <c r="J24" s="44" t="s">
        <v>194</v>
      </c>
      <c r="K24" s="306" t="s">
        <v>381</v>
      </c>
      <c r="L24" s="305" t="s">
        <v>739</v>
      </c>
    </row>
    <row r="25" spans="1:12" ht="31" x14ac:dyDescent="0.35">
      <c r="A25" s="299" t="s">
        <v>195</v>
      </c>
      <c r="B25" s="299" t="s">
        <v>592</v>
      </c>
      <c r="C25" s="315" t="s">
        <v>225</v>
      </c>
      <c r="D25" s="301">
        <v>1</v>
      </c>
      <c r="E25" s="313">
        <v>47118</v>
      </c>
      <c r="F25" s="39" t="s">
        <v>42</v>
      </c>
      <c r="G25" s="303" t="s">
        <v>564</v>
      </c>
      <c r="H25" s="316" t="s">
        <v>379</v>
      </c>
      <c r="I25" s="44" t="s">
        <v>86</v>
      </c>
      <c r="J25" s="44" t="s">
        <v>194</v>
      </c>
      <c r="K25" s="306" t="s">
        <v>381</v>
      </c>
      <c r="L25" s="305" t="s">
        <v>739</v>
      </c>
    </row>
    <row r="26" spans="1:12" ht="19.5" customHeight="1" x14ac:dyDescent="0.35">
      <c r="A26" s="28" t="s">
        <v>332</v>
      </c>
      <c r="B26" s="299" t="s">
        <v>593</v>
      </c>
      <c r="C26" s="300" t="s">
        <v>455</v>
      </c>
      <c r="D26" s="317">
        <v>1</v>
      </c>
      <c r="E26" s="318" t="s">
        <v>537</v>
      </c>
      <c r="F26" s="319" t="s">
        <v>42</v>
      </c>
      <c r="G26" s="320" t="s">
        <v>40</v>
      </c>
      <c r="H26" s="321" t="s">
        <v>759</v>
      </c>
      <c r="I26" s="315" t="s">
        <v>293</v>
      </c>
      <c r="J26" s="321" t="s">
        <v>228</v>
      </c>
      <c r="K26" s="322" t="s">
        <v>758</v>
      </c>
      <c r="L26" s="305" t="s">
        <v>739</v>
      </c>
    </row>
    <row r="27" spans="1:12" ht="31" x14ac:dyDescent="0.35">
      <c r="A27" s="42" t="s">
        <v>446</v>
      </c>
      <c r="B27" s="299" t="s">
        <v>594</v>
      </c>
      <c r="C27" s="323" t="s">
        <v>456</v>
      </c>
      <c r="D27" s="43">
        <v>1</v>
      </c>
      <c r="E27" s="324" t="s">
        <v>538</v>
      </c>
      <c r="F27" s="43" t="s">
        <v>42</v>
      </c>
      <c r="G27" s="325" t="s">
        <v>40</v>
      </c>
      <c r="H27" s="326" t="s">
        <v>377</v>
      </c>
      <c r="I27" s="327" t="s">
        <v>293</v>
      </c>
      <c r="J27" s="328" t="s">
        <v>228</v>
      </c>
      <c r="K27" s="326" t="s">
        <v>372</v>
      </c>
      <c r="L27" s="305" t="s">
        <v>739</v>
      </c>
    </row>
    <row r="28" spans="1:12" ht="31" x14ac:dyDescent="0.35">
      <c r="A28" s="42" t="s">
        <v>465</v>
      </c>
      <c r="B28" s="299" t="s">
        <v>595</v>
      </c>
      <c r="C28" s="323" t="s">
        <v>464</v>
      </c>
      <c r="D28" s="43">
        <v>1</v>
      </c>
      <c r="E28" s="324">
        <v>47118</v>
      </c>
      <c r="F28" s="43" t="s">
        <v>42</v>
      </c>
      <c r="G28" s="325" t="s">
        <v>40</v>
      </c>
      <c r="H28" s="326" t="s">
        <v>466</v>
      </c>
      <c r="I28" s="327" t="s">
        <v>293</v>
      </c>
      <c r="J28" s="328" t="s">
        <v>228</v>
      </c>
      <c r="K28" s="326"/>
      <c r="L28" s="305" t="s">
        <v>739</v>
      </c>
    </row>
    <row r="29" spans="1:12" s="35" customFormat="1" ht="33" customHeight="1" x14ac:dyDescent="0.35">
      <c r="A29" s="28" t="s">
        <v>227</v>
      </c>
      <c r="B29" s="299" t="s">
        <v>596</v>
      </c>
      <c r="C29" s="44" t="s">
        <v>457</v>
      </c>
      <c r="D29" s="39">
        <v>1</v>
      </c>
      <c r="E29" s="329">
        <v>47118</v>
      </c>
      <c r="F29" s="39" t="s">
        <v>42</v>
      </c>
      <c r="G29" s="320" t="s">
        <v>40</v>
      </c>
      <c r="H29" s="307" t="s">
        <v>760</v>
      </c>
      <c r="I29" s="315" t="s">
        <v>293</v>
      </c>
      <c r="J29" s="321" t="s">
        <v>229</v>
      </c>
      <c r="K29" s="44"/>
      <c r="L29" s="305" t="s">
        <v>739</v>
      </c>
    </row>
    <row r="30" spans="1:12" s="35" customFormat="1" ht="6.75" customHeight="1" x14ac:dyDescent="0.35">
      <c r="A30" s="28"/>
      <c r="B30" s="299"/>
      <c r="C30" s="44"/>
      <c r="D30" s="39"/>
      <c r="E30" s="329"/>
      <c r="F30" s="39"/>
      <c r="G30" s="320"/>
      <c r="H30" s="307"/>
      <c r="I30" s="315"/>
      <c r="J30" s="321"/>
      <c r="K30" s="44"/>
      <c r="L30" s="330"/>
    </row>
    <row r="31" spans="1:12" s="35" customFormat="1" ht="16.5" customHeight="1" x14ac:dyDescent="0.35">
      <c r="A31" s="62" t="s">
        <v>684</v>
      </c>
      <c r="B31" s="331" t="s">
        <v>597</v>
      </c>
      <c r="C31" s="332" t="s">
        <v>551</v>
      </c>
      <c r="D31" s="39"/>
      <c r="E31" s="329"/>
      <c r="F31" s="39"/>
      <c r="G31" s="320"/>
      <c r="H31" s="307"/>
      <c r="I31" s="315"/>
      <c r="J31" s="321"/>
      <c r="K31" s="44"/>
      <c r="L31" s="305" t="s">
        <v>739</v>
      </c>
    </row>
    <row r="32" spans="1:12" s="35" customFormat="1" ht="14.25" customHeight="1" x14ac:dyDescent="0.35">
      <c r="A32" s="299" t="s">
        <v>196</v>
      </c>
      <c r="B32" s="299" t="s">
        <v>651</v>
      </c>
      <c r="C32" s="300" t="s">
        <v>774</v>
      </c>
      <c r="D32" s="301">
        <v>1</v>
      </c>
      <c r="E32" s="313">
        <v>46022</v>
      </c>
      <c r="F32" s="39" t="s">
        <v>42</v>
      </c>
      <c r="G32" s="303" t="s">
        <v>40</v>
      </c>
      <c r="H32" s="316" t="s">
        <v>344</v>
      </c>
      <c r="I32" s="201" t="s">
        <v>293</v>
      </c>
      <c r="J32" s="44" t="s">
        <v>197</v>
      </c>
      <c r="K32" s="333" t="s">
        <v>498</v>
      </c>
      <c r="L32" s="305" t="s">
        <v>739</v>
      </c>
    </row>
    <row r="33" spans="1:14" s="35" customFormat="1" ht="15.5" x14ac:dyDescent="0.35">
      <c r="A33" s="299" t="s">
        <v>198</v>
      </c>
      <c r="B33" s="299" t="s">
        <v>652</v>
      </c>
      <c r="C33" s="300" t="s">
        <v>775</v>
      </c>
      <c r="D33" s="301">
        <v>1</v>
      </c>
      <c r="E33" s="313">
        <v>46022</v>
      </c>
      <c r="F33" s="39" t="s">
        <v>42</v>
      </c>
      <c r="G33" s="303" t="s">
        <v>40</v>
      </c>
      <c r="H33" s="316" t="s">
        <v>345</v>
      </c>
      <c r="I33" s="201" t="s">
        <v>293</v>
      </c>
      <c r="J33" s="44" t="s">
        <v>197</v>
      </c>
      <c r="K33" s="333" t="s">
        <v>498</v>
      </c>
      <c r="L33" s="305" t="s">
        <v>739</v>
      </c>
    </row>
    <row r="34" spans="1:14" s="35" customFormat="1" ht="15.5" x14ac:dyDescent="0.35">
      <c r="A34" s="299" t="s">
        <v>296</v>
      </c>
      <c r="B34" s="299" t="s">
        <v>653</v>
      </c>
      <c r="C34" s="300" t="s">
        <v>776</v>
      </c>
      <c r="D34" s="301">
        <v>1</v>
      </c>
      <c r="E34" s="313">
        <v>46022</v>
      </c>
      <c r="F34" s="39" t="s">
        <v>42</v>
      </c>
      <c r="G34" s="303" t="s">
        <v>40</v>
      </c>
      <c r="H34" s="316" t="s">
        <v>345</v>
      </c>
      <c r="I34" s="201" t="s">
        <v>293</v>
      </c>
      <c r="J34" s="44" t="s">
        <v>197</v>
      </c>
      <c r="K34" s="333" t="s">
        <v>498</v>
      </c>
      <c r="L34" s="305" t="s">
        <v>739</v>
      </c>
    </row>
    <row r="35" spans="1:14" s="35" customFormat="1" ht="15.5" x14ac:dyDescent="0.35">
      <c r="A35" s="299" t="s">
        <v>550</v>
      </c>
      <c r="B35" s="299" t="s">
        <v>654</v>
      </c>
      <c r="C35" s="334" t="s">
        <v>777</v>
      </c>
      <c r="D35" s="301">
        <v>1</v>
      </c>
      <c r="E35" s="313">
        <v>46022</v>
      </c>
      <c r="F35" s="39" t="s">
        <v>42</v>
      </c>
      <c r="G35" s="303" t="s">
        <v>40</v>
      </c>
      <c r="H35" s="316" t="s">
        <v>345</v>
      </c>
      <c r="I35" s="201" t="s">
        <v>293</v>
      </c>
      <c r="J35" s="44" t="s">
        <v>197</v>
      </c>
      <c r="K35" s="333" t="s">
        <v>498</v>
      </c>
      <c r="L35" s="305" t="s">
        <v>739</v>
      </c>
    </row>
    <row r="36" spans="1:14" s="35" customFormat="1" ht="4.5" customHeight="1" x14ac:dyDescent="0.35">
      <c r="A36" s="299"/>
      <c r="B36" s="299"/>
      <c r="C36" s="334"/>
      <c r="D36" s="301"/>
      <c r="E36" s="313"/>
      <c r="F36" s="39"/>
      <c r="G36" s="303"/>
      <c r="H36" s="316"/>
      <c r="I36" s="201"/>
      <c r="J36" s="44"/>
      <c r="K36" s="333"/>
      <c r="L36" s="305"/>
    </row>
    <row r="37" spans="1:14" s="48" customFormat="1" ht="21" customHeight="1" x14ac:dyDescent="0.35">
      <c r="A37" s="335" t="s">
        <v>342</v>
      </c>
      <c r="B37" s="299" t="s">
        <v>598</v>
      </c>
      <c r="C37" s="333" t="s">
        <v>460</v>
      </c>
      <c r="D37" s="336">
        <v>1</v>
      </c>
      <c r="E37" s="337">
        <v>47118</v>
      </c>
      <c r="F37" s="336" t="s">
        <v>42</v>
      </c>
      <c r="G37" s="336" t="s">
        <v>40</v>
      </c>
      <c r="H37" s="333" t="s">
        <v>373</v>
      </c>
      <c r="I37" s="333" t="s">
        <v>293</v>
      </c>
      <c r="J37" s="333" t="s">
        <v>200</v>
      </c>
      <c r="K37" s="333" t="s">
        <v>461</v>
      </c>
      <c r="L37" s="305" t="s">
        <v>739</v>
      </c>
    </row>
    <row r="38" spans="1:14" ht="31" x14ac:dyDescent="0.35">
      <c r="A38" s="338" t="s">
        <v>339</v>
      </c>
      <c r="B38" s="299" t="s">
        <v>599</v>
      </c>
      <c r="C38" s="339" t="s">
        <v>470</v>
      </c>
      <c r="D38" s="340">
        <v>1</v>
      </c>
      <c r="E38" s="341">
        <v>47118</v>
      </c>
      <c r="F38" s="342" t="s">
        <v>42</v>
      </c>
      <c r="G38" s="343" t="s">
        <v>489</v>
      </c>
      <c r="H38" s="344" t="s">
        <v>343</v>
      </c>
      <c r="I38" s="345" t="s">
        <v>293</v>
      </c>
      <c r="J38" s="345" t="s">
        <v>200</v>
      </c>
      <c r="K38" s="339" t="s">
        <v>755</v>
      </c>
      <c r="L38" s="305" t="s">
        <v>739</v>
      </c>
    </row>
    <row r="39" spans="1:14" s="48" customFormat="1" ht="21" customHeight="1" x14ac:dyDescent="0.35">
      <c r="A39" s="335" t="s">
        <v>458</v>
      </c>
      <c r="B39" s="299" t="s">
        <v>600</v>
      </c>
      <c r="C39" s="333" t="s">
        <v>459</v>
      </c>
      <c r="D39" s="336">
        <v>1</v>
      </c>
      <c r="E39" s="337" t="s">
        <v>7</v>
      </c>
      <c r="F39" s="336" t="s">
        <v>42</v>
      </c>
      <c r="G39" s="336" t="s">
        <v>40</v>
      </c>
      <c r="H39" s="316" t="s">
        <v>345</v>
      </c>
      <c r="I39" s="333" t="s">
        <v>293</v>
      </c>
      <c r="J39" s="333" t="s">
        <v>490</v>
      </c>
      <c r="K39" s="333" t="s">
        <v>462</v>
      </c>
      <c r="L39" s="305" t="s">
        <v>739</v>
      </c>
    </row>
    <row r="40" spans="1:14" s="35" customFormat="1" ht="51.75" customHeight="1" thickBot="1" x14ac:dyDescent="0.4">
      <c r="A40" s="346" t="s">
        <v>376</v>
      </c>
      <c r="B40" s="347" t="s">
        <v>601</v>
      </c>
      <c r="C40" s="214" t="s">
        <v>374</v>
      </c>
      <c r="D40" s="348">
        <v>1</v>
      </c>
      <c r="E40" s="349">
        <v>47118</v>
      </c>
      <c r="F40" s="350" t="s">
        <v>42</v>
      </c>
      <c r="G40" s="351" t="s">
        <v>72</v>
      </c>
      <c r="H40" s="214" t="s">
        <v>501</v>
      </c>
      <c r="I40" s="352" t="s">
        <v>293</v>
      </c>
      <c r="J40" s="353" t="s">
        <v>200</v>
      </c>
      <c r="K40" s="214" t="s">
        <v>338</v>
      </c>
      <c r="L40" s="354" t="s">
        <v>739</v>
      </c>
    </row>
    <row r="41" spans="1:14" s="60" customFormat="1" ht="18" customHeight="1" x14ac:dyDescent="0.35">
      <c r="A41" s="284" t="s">
        <v>586</v>
      </c>
      <c r="B41" s="285"/>
      <c r="C41" s="286" t="s">
        <v>602</v>
      </c>
      <c r="D41" s="287"/>
      <c r="E41" s="288"/>
      <c r="F41" s="289"/>
      <c r="G41" s="289"/>
      <c r="H41" s="289"/>
      <c r="I41" s="289"/>
      <c r="J41" s="284"/>
      <c r="K41" s="284"/>
      <c r="L41" s="290"/>
    </row>
    <row r="42" spans="1:14" s="49" customFormat="1" ht="17.149999999999999" customHeight="1" x14ac:dyDescent="0.35">
      <c r="A42" s="262" t="s">
        <v>656</v>
      </c>
      <c r="B42" s="285"/>
      <c r="C42" s="289"/>
      <c r="D42" s="287"/>
      <c r="E42" s="288"/>
      <c r="F42" s="289"/>
      <c r="G42" s="289"/>
      <c r="H42" s="289"/>
      <c r="I42" s="289"/>
      <c r="J42" s="284"/>
      <c r="K42" s="284"/>
      <c r="L42" s="290"/>
    </row>
    <row r="43" spans="1:14" ht="19" thickBot="1" x14ac:dyDescent="0.4">
      <c r="A43" s="263" t="s">
        <v>821</v>
      </c>
      <c r="B43" s="264"/>
      <c r="C43" s="265"/>
      <c r="D43" s="266"/>
      <c r="E43" s="267"/>
      <c r="F43" s="265"/>
      <c r="G43" s="265"/>
      <c r="H43" s="265"/>
      <c r="I43" s="265"/>
      <c r="J43" s="268"/>
      <c r="K43" s="268"/>
      <c r="L43" s="269"/>
    </row>
    <row r="44" spans="1:14" ht="16" thickBot="1" x14ac:dyDescent="0.4">
      <c r="A44" s="355" t="s">
        <v>697</v>
      </c>
      <c r="B44" s="356"/>
      <c r="C44" s="357"/>
      <c r="D44" s="358"/>
      <c r="E44" s="359"/>
      <c r="F44" s="357"/>
      <c r="G44" s="357"/>
      <c r="H44" s="357"/>
      <c r="I44" s="357"/>
      <c r="J44" s="360"/>
      <c r="K44" s="360"/>
      <c r="L44" s="361"/>
    </row>
    <row r="45" spans="1:14" ht="31" x14ac:dyDescent="0.35">
      <c r="A45" s="362" t="s">
        <v>319</v>
      </c>
      <c r="B45" s="363" t="s">
        <v>36</v>
      </c>
      <c r="C45" s="364" t="s">
        <v>37</v>
      </c>
      <c r="D45" s="365" t="s">
        <v>41</v>
      </c>
      <c r="E45" s="366" t="s">
        <v>38</v>
      </c>
      <c r="F45" s="364" t="s">
        <v>39</v>
      </c>
      <c r="G45" s="364" t="s">
        <v>43</v>
      </c>
      <c r="H45" s="364" t="s">
        <v>44</v>
      </c>
      <c r="I45" s="364" t="s">
        <v>45</v>
      </c>
      <c r="J45" s="364" t="s">
        <v>570</v>
      </c>
      <c r="K45" s="362" t="s">
        <v>27</v>
      </c>
      <c r="L45" s="362" t="s">
        <v>569</v>
      </c>
    </row>
    <row r="46" spans="1:14" ht="15.5" x14ac:dyDescent="0.35">
      <c r="A46" s="367" t="s">
        <v>199</v>
      </c>
      <c r="B46" s="368" t="s">
        <v>186</v>
      </c>
      <c r="C46" s="369" t="s">
        <v>812</v>
      </c>
      <c r="D46" s="363" t="s">
        <v>176</v>
      </c>
      <c r="E46" s="363" t="s">
        <v>488</v>
      </c>
      <c r="F46" s="363" t="s">
        <v>42</v>
      </c>
      <c r="G46" s="363" t="s">
        <v>554</v>
      </c>
      <c r="H46" s="344" t="s">
        <v>502</v>
      </c>
      <c r="I46" s="368" t="s">
        <v>86</v>
      </c>
      <c r="J46" s="368" t="s">
        <v>763</v>
      </c>
      <c r="K46" s="368" t="s">
        <v>475</v>
      </c>
      <c r="L46" s="370" t="s">
        <v>739</v>
      </c>
    </row>
    <row r="47" spans="1:14" ht="31" x14ac:dyDescent="0.35">
      <c r="A47" s="299" t="s">
        <v>201</v>
      </c>
      <c r="B47" s="371" t="s">
        <v>188</v>
      </c>
      <c r="C47" s="372" t="s">
        <v>779</v>
      </c>
      <c r="D47" s="301">
        <v>1</v>
      </c>
      <c r="E47" s="313">
        <v>46022</v>
      </c>
      <c r="F47" s="39" t="s">
        <v>42</v>
      </c>
      <c r="G47" s="363" t="s">
        <v>554</v>
      </c>
      <c r="H47" s="344" t="s">
        <v>502</v>
      </c>
      <c r="I47" s="44" t="s">
        <v>86</v>
      </c>
      <c r="J47" s="44" t="s">
        <v>200</v>
      </c>
      <c r="K47" s="333" t="s">
        <v>475</v>
      </c>
      <c r="L47" s="373" t="s">
        <v>813</v>
      </c>
      <c r="M47" s="63"/>
      <c r="N47" s="63"/>
    </row>
    <row r="48" spans="1:14" ht="31" x14ac:dyDescent="0.35">
      <c r="A48" s="374" t="s">
        <v>202</v>
      </c>
      <c r="B48" s="368" t="s">
        <v>190</v>
      </c>
      <c r="C48" s="375" t="s">
        <v>778</v>
      </c>
      <c r="D48" s="301">
        <v>1</v>
      </c>
      <c r="E48" s="313">
        <v>46022</v>
      </c>
      <c r="F48" s="39" t="s">
        <v>42</v>
      </c>
      <c r="G48" s="363" t="s">
        <v>554</v>
      </c>
      <c r="H48" s="344" t="s">
        <v>502</v>
      </c>
      <c r="I48" s="44" t="s">
        <v>86</v>
      </c>
      <c r="J48" s="44" t="s">
        <v>200</v>
      </c>
      <c r="K48" s="333" t="s">
        <v>475</v>
      </c>
      <c r="L48" s="373" t="s">
        <v>813</v>
      </c>
    </row>
    <row r="49" spans="1:12" ht="18.649999999999999" customHeight="1" x14ac:dyDescent="0.35">
      <c r="A49" s="374" t="s">
        <v>203</v>
      </c>
      <c r="B49" s="371" t="s">
        <v>192</v>
      </c>
      <c r="C49" s="376" t="s">
        <v>780</v>
      </c>
      <c r="D49" s="301">
        <v>1</v>
      </c>
      <c r="E49" s="313">
        <v>46022</v>
      </c>
      <c r="F49" s="39" t="s">
        <v>42</v>
      </c>
      <c r="G49" s="363" t="s">
        <v>554</v>
      </c>
      <c r="H49" s="344" t="s">
        <v>502</v>
      </c>
      <c r="I49" s="44" t="s">
        <v>86</v>
      </c>
      <c r="J49" s="44" t="s">
        <v>200</v>
      </c>
      <c r="K49" s="333" t="s">
        <v>475</v>
      </c>
      <c r="L49" s="373" t="s">
        <v>813</v>
      </c>
    </row>
    <row r="50" spans="1:12" ht="31" x14ac:dyDescent="0.35">
      <c r="A50" s="374" t="s">
        <v>204</v>
      </c>
      <c r="B50" s="368" t="s">
        <v>193</v>
      </c>
      <c r="C50" s="376" t="s">
        <v>814</v>
      </c>
      <c r="D50" s="301">
        <v>1</v>
      </c>
      <c r="E50" s="313">
        <v>46022</v>
      </c>
      <c r="F50" s="39" t="s">
        <v>42</v>
      </c>
      <c r="G50" s="363" t="s">
        <v>554</v>
      </c>
      <c r="H50" s="344" t="s">
        <v>502</v>
      </c>
      <c r="I50" s="44" t="s">
        <v>86</v>
      </c>
      <c r="J50" s="44" t="s">
        <v>200</v>
      </c>
      <c r="K50" s="333" t="s">
        <v>475</v>
      </c>
      <c r="L50" s="373" t="s">
        <v>813</v>
      </c>
    </row>
    <row r="51" spans="1:12" ht="31" x14ac:dyDescent="0.35">
      <c r="A51" s="374" t="s">
        <v>205</v>
      </c>
      <c r="B51" s="377" t="s">
        <v>195</v>
      </c>
      <c r="C51" s="376" t="s">
        <v>781</v>
      </c>
      <c r="D51" s="301">
        <v>1</v>
      </c>
      <c r="E51" s="313">
        <v>46022</v>
      </c>
      <c r="F51" s="39" t="s">
        <v>42</v>
      </c>
      <c r="G51" s="363" t="s">
        <v>554</v>
      </c>
      <c r="H51" s="344" t="s">
        <v>502</v>
      </c>
      <c r="I51" s="44" t="s">
        <v>86</v>
      </c>
      <c r="J51" s="44" t="s">
        <v>200</v>
      </c>
      <c r="K51" s="333" t="s">
        <v>475</v>
      </c>
      <c r="L51" s="373" t="s">
        <v>813</v>
      </c>
    </row>
    <row r="52" spans="1:12" ht="31" x14ac:dyDescent="0.35">
      <c r="A52" s="374" t="s">
        <v>206</v>
      </c>
      <c r="B52" s="368" t="s">
        <v>605</v>
      </c>
      <c r="C52" s="376" t="s">
        <v>782</v>
      </c>
      <c r="D52" s="301">
        <v>1</v>
      </c>
      <c r="E52" s="313">
        <v>46022</v>
      </c>
      <c r="F52" s="39" t="s">
        <v>42</v>
      </c>
      <c r="G52" s="363" t="s">
        <v>554</v>
      </c>
      <c r="H52" s="344" t="s">
        <v>502</v>
      </c>
      <c r="I52" s="44" t="s">
        <v>86</v>
      </c>
      <c r="J52" s="44" t="s">
        <v>200</v>
      </c>
      <c r="K52" s="333" t="s">
        <v>475</v>
      </c>
      <c r="L52" s="373" t="s">
        <v>813</v>
      </c>
    </row>
    <row r="53" spans="1:12" ht="31" x14ac:dyDescent="0.35">
      <c r="A53" s="374" t="s">
        <v>207</v>
      </c>
      <c r="B53" s="377" t="s">
        <v>606</v>
      </c>
      <c r="C53" s="376" t="s">
        <v>783</v>
      </c>
      <c r="D53" s="301">
        <v>1</v>
      </c>
      <c r="E53" s="313">
        <v>46022</v>
      </c>
      <c r="F53" s="39" t="s">
        <v>42</v>
      </c>
      <c r="G53" s="363" t="s">
        <v>554</v>
      </c>
      <c r="H53" s="344" t="s">
        <v>502</v>
      </c>
      <c r="I53" s="44" t="s">
        <v>86</v>
      </c>
      <c r="J53" s="44" t="s">
        <v>200</v>
      </c>
      <c r="K53" s="333" t="s">
        <v>475</v>
      </c>
      <c r="L53" s="373" t="s">
        <v>813</v>
      </c>
    </row>
    <row r="54" spans="1:12" ht="27" customHeight="1" x14ac:dyDescent="0.35">
      <c r="A54" s="374" t="s">
        <v>208</v>
      </c>
      <c r="B54" s="368" t="s">
        <v>607</v>
      </c>
      <c r="C54" s="376" t="s">
        <v>784</v>
      </c>
      <c r="D54" s="301">
        <v>1</v>
      </c>
      <c r="E54" s="313">
        <v>46022</v>
      </c>
      <c r="F54" s="39" t="s">
        <v>42</v>
      </c>
      <c r="G54" s="363" t="s">
        <v>554</v>
      </c>
      <c r="H54" s="344" t="s">
        <v>502</v>
      </c>
      <c r="I54" s="44" t="s">
        <v>86</v>
      </c>
      <c r="J54" s="44" t="s">
        <v>200</v>
      </c>
      <c r="K54" s="333" t="s">
        <v>475</v>
      </c>
      <c r="L54" s="373" t="s">
        <v>813</v>
      </c>
    </row>
    <row r="55" spans="1:12" ht="31" x14ac:dyDescent="0.35">
      <c r="A55" s="374" t="s">
        <v>209</v>
      </c>
      <c r="B55" s="371" t="s">
        <v>608</v>
      </c>
      <c r="C55" s="376" t="s">
        <v>785</v>
      </c>
      <c r="D55" s="301">
        <v>1</v>
      </c>
      <c r="E55" s="313">
        <v>46022</v>
      </c>
      <c r="F55" s="39" t="s">
        <v>42</v>
      </c>
      <c r="G55" s="363" t="s">
        <v>554</v>
      </c>
      <c r="H55" s="344" t="s">
        <v>502</v>
      </c>
      <c r="I55" s="44" t="s">
        <v>86</v>
      </c>
      <c r="J55" s="44" t="s">
        <v>200</v>
      </c>
      <c r="K55" s="333" t="s">
        <v>475</v>
      </c>
      <c r="L55" s="373" t="s">
        <v>813</v>
      </c>
    </row>
    <row r="56" spans="1:12" ht="31" x14ac:dyDescent="0.35">
      <c r="A56" s="374" t="s">
        <v>210</v>
      </c>
      <c r="B56" s="368" t="s">
        <v>609</v>
      </c>
      <c r="C56" s="376" t="s">
        <v>233</v>
      </c>
      <c r="D56" s="301">
        <v>1</v>
      </c>
      <c r="E56" s="313">
        <v>47118</v>
      </c>
      <c r="F56" s="39" t="s">
        <v>42</v>
      </c>
      <c r="G56" s="363" t="s">
        <v>40</v>
      </c>
      <c r="H56" s="344" t="s">
        <v>502</v>
      </c>
      <c r="I56" s="378" t="s">
        <v>293</v>
      </c>
      <c r="J56" s="44" t="s">
        <v>200</v>
      </c>
      <c r="K56" s="333" t="s">
        <v>475</v>
      </c>
      <c r="L56" s="373" t="s">
        <v>813</v>
      </c>
    </row>
    <row r="57" spans="1:12" ht="31" x14ac:dyDescent="0.35">
      <c r="A57" s="374" t="s">
        <v>211</v>
      </c>
      <c r="B57" s="371" t="s">
        <v>610</v>
      </c>
      <c r="C57" s="376" t="s">
        <v>786</v>
      </c>
      <c r="D57" s="301">
        <v>1</v>
      </c>
      <c r="E57" s="313">
        <v>47118</v>
      </c>
      <c r="F57" s="39" t="s">
        <v>42</v>
      </c>
      <c r="G57" s="363" t="s">
        <v>554</v>
      </c>
      <c r="H57" s="344" t="s">
        <v>502</v>
      </c>
      <c r="I57" s="44" t="s">
        <v>86</v>
      </c>
      <c r="J57" s="44" t="s">
        <v>200</v>
      </c>
      <c r="K57" s="333" t="s">
        <v>475</v>
      </c>
      <c r="L57" s="373" t="s">
        <v>813</v>
      </c>
    </row>
    <row r="58" spans="1:12" ht="31" x14ac:dyDescent="0.35">
      <c r="A58" s="374" t="s">
        <v>212</v>
      </c>
      <c r="B58" s="368" t="s">
        <v>611</v>
      </c>
      <c r="C58" s="379" t="s">
        <v>787</v>
      </c>
      <c r="D58" s="301">
        <v>1</v>
      </c>
      <c r="E58" s="313">
        <v>47118</v>
      </c>
      <c r="F58" s="39" t="s">
        <v>42</v>
      </c>
      <c r="G58" s="363" t="s">
        <v>554</v>
      </c>
      <c r="H58" s="344" t="s">
        <v>502</v>
      </c>
      <c r="I58" s="44" t="s">
        <v>86</v>
      </c>
      <c r="J58" s="44" t="s">
        <v>200</v>
      </c>
      <c r="K58" s="333" t="s">
        <v>475</v>
      </c>
      <c r="L58" s="373" t="s">
        <v>813</v>
      </c>
    </row>
    <row r="59" spans="1:12" ht="31" x14ac:dyDescent="0.35">
      <c r="A59" s="374" t="s">
        <v>213</v>
      </c>
      <c r="B59" s="371" t="s">
        <v>612</v>
      </c>
      <c r="C59" s="379" t="s">
        <v>788</v>
      </c>
      <c r="D59" s="301">
        <v>1</v>
      </c>
      <c r="E59" s="313">
        <v>47118</v>
      </c>
      <c r="F59" s="39" t="s">
        <v>42</v>
      </c>
      <c r="G59" s="363" t="s">
        <v>554</v>
      </c>
      <c r="H59" s="344" t="s">
        <v>502</v>
      </c>
      <c r="I59" s="44" t="s">
        <v>86</v>
      </c>
      <c r="J59" s="44" t="s">
        <v>200</v>
      </c>
      <c r="K59" s="333" t="s">
        <v>475</v>
      </c>
      <c r="L59" s="373" t="s">
        <v>813</v>
      </c>
    </row>
    <row r="60" spans="1:12" ht="31" x14ac:dyDescent="0.35">
      <c r="A60" s="374" t="s">
        <v>214</v>
      </c>
      <c r="B60" s="368" t="s">
        <v>613</v>
      </c>
      <c r="C60" s="379" t="s">
        <v>815</v>
      </c>
      <c r="D60" s="301">
        <v>1</v>
      </c>
      <c r="E60" s="313">
        <v>47118</v>
      </c>
      <c r="F60" s="39" t="s">
        <v>42</v>
      </c>
      <c r="G60" s="363" t="s">
        <v>554</v>
      </c>
      <c r="H60" s="344" t="s">
        <v>502</v>
      </c>
      <c r="I60" s="44" t="s">
        <v>86</v>
      </c>
      <c r="J60" s="44" t="s">
        <v>200</v>
      </c>
      <c r="K60" s="333" t="s">
        <v>475</v>
      </c>
      <c r="L60" s="373" t="s">
        <v>813</v>
      </c>
    </row>
    <row r="61" spans="1:12" ht="31" x14ac:dyDescent="0.35">
      <c r="A61" s="374" t="s">
        <v>215</v>
      </c>
      <c r="B61" s="377" t="s">
        <v>615</v>
      </c>
      <c r="C61" s="379" t="s">
        <v>789</v>
      </c>
      <c r="D61" s="301">
        <v>1</v>
      </c>
      <c r="E61" s="313">
        <v>47118</v>
      </c>
      <c r="F61" s="39" t="s">
        <v>42</v>
      </c>
      <c r="G61" s="363" t="s">
        <v>554</v>
      </c>
      <c r="H61" s="344" t="s">
        <v>502</v>
      </c>
      <c r="I61" s="44" t="s">
        <v>86</v>
      </c>
      <c r="J61" s="44" t="s">
        <v>200</v>
      </c>
      <c r="K61" s="333" t="s">
        <v>475</v>
      </c>
      <c r="L61" s="373" t="s">
        <v>813</v>
      </c>
    </row>
    <row r="62" spans="1:12" ht="31" x14ac:dyDescent="0.35">
      <c r="A62" s="374" t="s">
        <v>216</v>
      </c>
      <c r="B62" s="368" t="s">
        <v>665</v>
      </c>
      <c r="C62" s="379" t="s">
        <v>816</v>
      </c>
      <c r="D62" s="301">
        <v>1</v>
      </c>
      <c r="E62" s="313">
        <v>47118</v>
      </c>
      <c r="F62" s="39" t="s">
        <v>42</v>
      </c>
      <c r="G62" s="363" t="s">
        <v>554</v>
      </c>
      <c r="H62" s="344" t="s">
        <v>502</v>
      </c>
      <c r="I62" s="44" t="s">
        <v>86</v>
      </c>
      <c r="J62" s="44" t="s">
        <v>200</v>
      </c>
      <c r="K62" s="333" t="s">
        <v>475</v>
      </c>
      <c r="L62" s="373" t="s">
        <v>813</v>
      </c>
    </row>
    <row r="63" spans="1:12" ht="31" x14ac:dyDescent="0.35">
      <c r="A63" s="374" t="s">
        <v>217</v>
      </c>
      <c r="B63" s="377" t="s">
        <v>666</v>
      </c>
      <c r="C63" s="379" t="s">
        <v>790</v>
      </c>
      <c r="D63" s="301">
        <v>1</v>
      </c>
      <c r="E63" s="313">
        <v>47118</v>
      </c>
      <c r="F63" s="39" t="s">
        <v>42</v>
      </c>
      <c r="G63" s="363" t="s">
        <v>554</v>
      </c>
      <c r="H63" s="344" t="s">
        <v>502</v>
      </c>
      <c r="I63" s="44" t="s">
        <v>86</v>
      </c>
      <c r="J63" s="44" t="s">
        <v>200</v>
      </c>
      <c r="K63" s="333" t="s">
        <v>765</v>
      </c>
      <c r="L63" s="373" t="s">
        <v>813</v>
      </c>
    </row>
    <row r="64" spans="1:12" ht="31" x14ac:dyDescent="0.35">
      <c r="A64" s="374" t="s">
        <v>218</v>
      </c>
      <c r="B64" s="368" t="s">
        <v>667</v>
      </c>
      <c r="C64" s="379" t="s">
        <v>791</v>
      </c>
      <c r="D64" s="301">
        <v>1</v>
      </c>
      <c r="E64" s="313">
        <v>47118</v>
      </c>
      <c r="F64" s="39" t="s">
        <v>42</v>
      </c>
      <c r="G64" s="363" t="s">
        <v>554</v>
      </c>
      <c r="H64" s="344" t="s">
        <v>502</v>
      </c>
      <c r="I64" s="44" t="s">
        <v>86</v>
      </c>
      <c r="J64" s="44" t="s">
        <v>200</v>
      </c>
      <c r="K64" s="333" t="s">
        <v>765</v>
      </c>
      <c r="L64" s="373" t="s">
        <v>813</v>
      </c>
    </row>
    <row r="65" spans="1:12" ht="31" x14ac:dyDescent="0.35">
      <c r="A65" s="374" t="s">
        <v>219</v>
      </c>
      <c r="B65" s="377" t="s">
        <v>668</v>
      </c>
      <c r="C65" s="379" t="s">
        <v>792</v>
      </c>
      <c r="D65" s="301">
        <v>1</v>
      </c>
      <c r="E65" s="313">
        <v>47118</v>
      </c>
      <c r="F65" s="39" t="s">
        <v>42</v>
      </c>
      <c r="G65" s="363" t="s">
        <v>554</v>
      </c>
      <c r="H65" s="344" t="s">
        <v>502</v>
      </c>
      <c r="I65" s="44" t="s">
        <v>86</v>
      </c>
      <c r="J65" s="44" t="s">
        <v>200</v>
      </c>
      <c r="K65" s="333" t="s">
        <v>765</v>
      </c>
      <c r="L65" s="373" t="s">
        <v>813</v>
      </c>
    </row>
    <row r="66" spans="1:12" ht="31" x14ac:dyDescent="0.35">
      <c r="A66" s="374" t="s">
        <v>220</v>
      </c>
      <c r="B66" s="368" t="s">
        <v>669</v>
      </c>
      <c r="C66" s="379" t="s">
        <v>793</v>
      </c>
      <c r="D66" s="301">
        <v>1</v>
      </c>
      <c r="E66" s="313">
        <v>47118</v>
      </c>
      <c r="F66" s="39" t="s">
        <v>42</v>
      </c>
      <c r="G66" s="363" t="s">
        <v>554</v>
      </c>
      <c r="H66" s="344" t="s">
        <v>502</v>
      </c>
      <c r="I66" s="44" t="s">
        <v>86</v>
      </c>
      <c r="J66" s="44" t="s">
        <v>200</v>
      </c>
      <c r="K66" s="333" t="s">
        <v>475</v>
      </c>
      <c r="L66" s="373" t="s">
        <v>813</v>
      </c>
    </row>
    <row r="67" spans="1:12" ht="31" x14ac:dyDescent="0.35">
      <c r="A67" s="374" t="s">
        <v>221</v>
      </c>
      <c r="B67" s="377" t="s">
        <v>670</v>
      </c>
      <c r="C67" s="379" t="s">
        <v>794</v>
      </c>
      <c r="D67" s="301">
        <v>1</v>
      </c>
      <c r="E67" s="313">
        <v>47118</v>
      </c>
      <c r="F67" s="39" t="s">
        <v>42</v>
      </c>
      <c r="G67" s="363" t="s">
        <v>554</v>
      </c>
      <c r="H67" s="344" t="s">
        <v>502</v>
      </c>
      <c r="I67" s="44" t="s">
        <v>86</v>
      </c>
      <c r="J67" s="44" t="s">
        <v>200</v>
      </c>
      <c r="K67" s="333" t="s">
        <v>475</v>
      </c>
      <c r="L67" s="373" t="s">
        <v>813</v>
      </c>
    </row>
    <row r="68" spans="1:12" ht="31" x14ac:dyDescent="0.35">
      <c r="A68" s="374" t="s">
        <v>222</v>
      </c>
      <c r="B68" s="368" t="s">
        <v>671</v>
      </c>
      <c r="C68" s="379" t="s">
        <v>795</v>
      </c>
      <c r="D68" s="301">
        <v>1</v>
      </c>
      <c r="E68" s="313">
        <v>47118</v>
      </c>
      <c r="F68" s="39" t="s">
        <v>42</v>
      </c>
      <c r="G68" s="363" t="s">
        <v>554</v>
      </c>
      <c r="H68" s="344" t="s">
        <v>502</v>
      </c>
      <c r="I68" s="44" t="s">
        <v>86</v>
      </c>
      <c r="J68" s="44" t="s">
        <v>200</v>
      </c>
      <c r="K68" s="333" t="s">
        <v>475</v>
      </c>
      <c r="L68" s="373" t="s">
        <v>813</v>
      </c>
    </row>
    <row r="69" spans="1:12" ht="31" x14ac:dyDescent="0.35">
      <c r="A69" s="374" t="s">
        <v>223</v>
      </c>
      <c r="B69" s="377" t="s">
        <v>672</v>
      </c>
      <c r="C69" s="379" t="s">
        <v>796</v>
      </c>
      <c r="D69" s="301">
        <v>1</v>
      </c>
      <c r="E69" s="313">
        <v>47118</v>
      </c>
      <c r="F69" s="39" t="s">
        <v>42</v>
      </c>
      <c r="G69" s="363" t="s">
        <v>554</v>
      </c>
      <c r="H69" s="344" t="s">
        <v>502</v>
      </c>
      <c r="I69" s="44" t="s">
        <v>86</v>
      </c>
      <c r="J69" s="44" t="s">
        <v>200</v>
      </c>
      <c r="K69" s="333" t="s">
        <v>477</v>
      </c>
      <c r="L69" s="373" t="s">
        <v>813</v>
      </c>
    </row>
    <row r="70" spans="1:12" ht="31" x14ac:dyDescent="0.35">
      <c r="A70" s="380" t="s">
        <v>234</v>
      </c>
      <c r="B70" s="368" t="s">
        <v>673</v>
      </c>
      <c r="C70" s="381" t="s">
        <v>797</v>
      </c>
      <c r="D70" s="382">
        <v>1</v>
      </c>
      <c r="E70" s="313">
        <v>47118</v>
      </c>
      <c r="F70" s="336" t="s">
        <v>42</v>
      </c>
      <c r="G70" s="363" t="s">
        <v>554</v>
      </c>
      <c r="H70" s="344" t="s">
        <v>502</v>
      </c>
      <c r="I70" s="333" t="s">
        <v>86</v>
      </c>
      <c r="J70" s="333" t="s">
        <v>200</v>
      </c>
      <c r="K70" s="333" t="s">
        <v>475</v>
      </c>
      <c r="L70" s="373" t="s">
        <v>813</v>
      </c>
    </row>
    <row r="71" spans="1:12" ht="31" x14ac:dyDescent="0.35">
      <c r="A71" s="380" t="s">
        <v>292</v>
      </c>
      <c r="B71" s="377" t="s">
        <v>674</v>
      </c>
      <c r="C71" s="381" t="s">
        <v>798</v>
      </c>
      <c r="D71" s="39">
        <v>1</v>
      </c>
      <c r="E71" s="313">
        <v>47118</v>
      </c>
      <c r="F71" s="336" t="s">
        <v>42</v>
      </c>
      <c r="G71" s="363" t="s">
        <v>554</v>
      </c>
      <c r="H71" s="344" t="s">
        <v>502</v>
      </c>
      <c r="I71" s="333" t="s">
        <v>86</v>
      </c>
      <c r="J71" s="333" t="s">
        <v>200</v>
      </c>
      <c r="K71" s="333" t="s">
        <v>475</v>
      </c>
      <c r="L71" s="373" t="s">
        <v>813</v>
      </c>
    </row>
    <row r="72" spans="1:12" s="35" customFormat="1" ht="31" x14ac:dyDescent="0.35">
      <c r="A72" s="380" t="s">
        <v>331</v>
      </c>
      <c r="B72" s="368" t="s">
        <v>675</v>
      </c>
      <c r="C72" s="381" t="s">
        <v>799</v>
      </c>
      <c r="D72" s="39">
        <v>1</v>
      </c>
      <c r="E72" s="313">
        <v>47118</v>
      </c>
      <c r="F72" s="336" t="s">
        <v>42</v>
      </c>
      <c r="G72" s="363" t="s">
        <v>554</v>
      </c>
      <c r="H72" s="344" t="s">
        <v>502</v>
      </c>
      <c r="I72" s="333" t="s">
        <v>86</v>
      </c>
      <c r="J72" s="333" t="s">
        <v>200</v>
      </c>
      <c r="K72" s="333" t="s">
        <v>475</v>
      </c>
      <c r="L72" s="373" t="s">
        <v>813</v>
      </c>
    </row>
    <row r="73" spans="1:12" s="35" customFormat="1" ht="23.25" customHeight="1" x14ac:dyDescent="0.35">
      <c r="A73" s="380" t="s">
        <v>333</v>
      </c>
      <c r="B73" s="377" t="s">
        <v>676</v>
      </c>
      <c r="C73" s="379" t="s">
        <v>800</v>
      </c>
      <c r="D73" s="383">
        <v>1</v>
      </c>
      <c r="E73" s="313">
        <v>47118</v>
      </c>
      <c r="F73" s="336" t="s">
        <v>42</v>
      </c>
      <c r="G73" s="363" t="s">
        <v>554</v>
      </c>
      <c r="H73" s="344" t="s">
        <v>502</v>
      </c>
      <c r="I73" s="333" t="s">
        <v>86</v>
      </c>
      <c r="J73" s="333" t="s">
        <v>200</v>
      </c>
      <c r="K73" s="333" t="s">
        <v>476</v>
      </c>
      <c r="L73" s="373" t="s">
        <v>813</v>
      </c>
    </row>
    <row r="74" spans="1:12" s="35" customFormat="1" ht="30.75" customHeight="1" x14ac:dyDescent="0.35">
      <c r="A74" s="380" t="s">
        <v>334</v>
      </c>
      <c r="B74" s="368" t="s">
        <v>677</v>
      </c>
      <c r="C74" s="379" t="s">
        <v>801</v>
      </c>
      <c r="D74" s="383">
        <v>1</v>
      </c>
      <c r="E74" s="313">
        <v>47118</v>
      </c>
      <c r="F74" s="336" t="s">
        <v>42</v>
      </c>
      <c r="G74" s="363" t="s">
        <v>554</v>
      </c>
      <c r="H74" s="344" t="s">
        <v>502</v>
      </c>
      <c r="I74" s="333" t="s">
        <v>86</v>
      </c>
      <c r="J74" s="333" t="s">
        <v>200</v>
      </c>
      <c r="K74" s="333" t="s">
        <v>475</v>
      </c>
      <c r="L74" s="373" t="s">
        <v>813</v>
      </c>
    </row>
    <row r="75" spans="1:12" s="35" customFormat="1" ht="30.75" customHeight="1" x14ac:dyDescent="0.35">
      <c r="A75" s="384" t="s">
        <v>335</v>
      </c>
      <c r="B75" s="377" t="s">
        <v>678</v>
      </c>
      <c r="C75" s="385" t="s">
        <v>802</v>
      </c>
      <c r="D75" s="386">
        <v>1</v>
      </c>
      <c r="E75" s="387">
        <v>47118</v>
      </c>
      <c r="F75" s="388" t="s">
        <v>42</v>
      </c>
      <c r="G75" s="363" t="s">
        <v>554</v>
      </c>
      <c r="H75" s="344" t="s">
        <v>502</v>
      </c>
      <c r="I75" s="389" t="s">
        <v>86</v>
      </c>
      <c r="J75" s="389" t="s">
        <v>200</v>
      </c>
      <c r="K75" s="333" t="s">
        <v>475</v>
      </c>
      <c r="L75" s="373" t="s">
        <v>813</v>
      </c>
    </row>
    <row r="76" spans="1:12" s="47" customFormat="1" ht="25.5" customHeight="1" x14ac:dyDescent="0.35">
      <c r="A76" s="384" t="s">
        <v>336</v>
      </c>
      <c r="B76" s="368" t="s">
        <v>679</v>
      </c>
      <c r="C76" s="390" t="s">
        <v>803</v>
      </c>
      <c r="D76" s="301">
        <v>1</v>
      </c>
      <c r="E76" s="313">
        <v>47118</v>
      </c>
      <c r="F76" s="39" t="s">
        <v>42</v>
      </c>
      <c r="G76" s="363" t="s">
        <v>554</v>
      </c>
      <c r="H76" s="344" t="s">
        <v>502</v>
      </c>
      <c r="I76" s="333" t="s">
        <v>86</v>
      </c>
      <c r="J76" s="333" t="s">
        <v>200</v>
      </c>
      <c r="K76" s="333" t="s">
        <v>475</v>
      </c>
      <c r="L76" s="373" t="s">
        <v>813</v>
      </c>
    </row>
    <row r="77" spans="1:12" s="45" customFormat="1" ht="31" x14ac:dyDescent="0.35">
      <c r="A77" s="335" t="s">
        <v>340</v>
      </c>
      <c r="B77" s="377" t="s">
        <v>680</v>
      </c>
      <c r="C77" s="20" t="s">
        <v>804</v>
      </c>
      <c r="D77" s="301">
        <v>1</v>
      </c>
      <c r="E77" s="313">
        <v>47118</v>
      </c>
      <c r="F77" s="43" t="s">
        <v>42</v>
      </c>
      <c r="G77" s="363" t="s">
        <v>554</v>
      </c>
      <c r="H77" s="344" t="s">
        <v>502</v>
      </c>
      <c r="I77" s="389" t="s">
        <v>86</v>
      </c>
      <c r="J77" s="389" t="s">
        <v>200</v>
      </c>
      <c r="K77" s="389" t="s">
        <v>475</v>
      </c>
      <c r="L77" s="373" t="s">
        <v>813</v>
      </c>
    </row>
    <row r="78" spans="1:12" ht="31" x14ac:dyDescent="0.35">
      <c r="A78" s="391" t="s">
        <v>499</v>
      </c>
      <c r="B78" s="368" t="s">
        <v>681</v>
      </c>
      <c r="C78" s="326" t="s">
        <v>805</v>
      </c>
      <c r="D78" s="392">
        <v>1</v>
      </c>
      <c r="E78" s="387">
        <v>47118</v>
      </c>
      <c r="F78" s="43" t="s">
        <v>42</v>
      </c>
      <c r="G78" s="393" t="s">
        <v>554</v>
      </c>
      <c r="H78" s="316" t="s">
        <v>502</v>
      </c>
      <c r="I78" s="389" t="s">
        <v>86</v>
      </c>
      <c r="J78" s="389" t="s">
        <v>200</v>
      </c>
      <c r="K78" s="389" t="s">
        <v>475</v>
      </c>
      <c r="L78" s="373" t="s">
        <v>813</v>
      </c>
    </row>
    <row r="79" spans="1:12" ht="30.75" customHeight="1" x14ac:dyDescent="0.35">
      <c r="A79" s="335" t="s">
        <v>567</v>
      </c>
      <c r="B79" s="377" t="s">
        <v>682</v>
      </c>
      <c r="C79" s="307" t="s">
        <v>806</v>
      </c>
      <c r="D79" s="301">
        <v>1</v>
      </c>
      <c r="E79" s="302">
        <v>47118</v>
      </c>
      <c r="F79" s="39" t="s">
        <v>42</v>
      </c>
      <c r="G79" s="393" t="s">
        <v>554</v>
      </c>
      <c r="H79" s="316" t="s">
        <v>502</v>
      </c>
      <c r="I79" s="389" t="s">
        <v>86</v>
      </c>
      <c r="J79" s="389" t="s">
        <v>200</v>
      </c>
      <c r="K79" s="333" t="s">
        <v>475</v>
      </c>
      <c r="L79" s="373" t="s">
        <v>813</v>
      </c>
    </row>
    <row r="80" spans="1:12" ht="30.75" customHeight="1" thickBot="1" x14ac:dyDescent="0.4">
      <c r="A80" s="394" t="s">
        <v>566</v>
      </c>
      <c r="B80" s="346" t="s">
        <v>683</v>
      </c>
      <c r="C80" s="395" t="s">
        <v>807</v>
      </c>
      <c r="D80" s="396">
        <v>1</v>
      </c>
      <c r="E80" s="397">
        <v>47848</v>
      </c>
      <c r="F80" s="398" t="s">
        <v>42</v>
      </c>
      <c r="G80" s="399" t="s">
        <v>554</v>
      </c>
      <c r="H80" s="400" t="s">
        <v>502</v>
      </c>
      <c r="I80" s="401" t="s">
        <v>86</v>
      </c>
      <c r="J80" s="401" t="s">
        <v>200</v>
      </c>
      <c r="K80" s="401" t="s">
        <v>475</v>
      </c>
      <c r="L80" s="402" t="s">
        <v>813</v>
      </c>
    </row>
    <row r="81" spans="1:12" s="59" customFormat="1" ht="15" customHeight="1" x14ac:dyDescent="0.35">
      <c r="A81" s="284" t="s">
        <v>586</v>
      </c>
      <c r="B81" s="285"/>
      <c r="C81" s="286" t="s">
        <v>603</v>
      </c>
      <c r="D81" s="287"/>
      <c r="E81" s="288"/>
      <c r="F81" s="289"/>
      <c r="G81" s="289"/>
      <c r="H81" s="289"/>
      <c r="I81" s="289"/>
      <c r="J81" s="284"/>
      <c r="K81" s="284"/>
      <c r="L81" s="290"/>
    </row>
    <row r="82" spans="1:12" ht="19.149999999999999" customHeight="1" x14ac:dyDescent="0.35">
      <c r="A82" s="262" t="s">
        <v>657</v>
      </c>
      <c r="B82" s="256"/>
      <c r="C82" s="257"/>
      <c r="D82" s="258"/>
      <c r="E82" s="259"/>
      <c r="F82" s="257"/>
      <c r="G82" s="257"/>
      <c r="H82" s="257"/>
      <c r="I82" s="257"/>
      <c r="J82" s="260"/>
      <c r="K82" s="260"/>
      <c r="L82" s="261"/>
    </row>
    <row r="83" spans="1:12" ht="20.149999999999999" customHeight="1" thickBot="1" x14ac:dyDescent="0.4">
      <c r="A83" s="263" t="s">
        <v>822</v>
      </c>
      <c r="B83" s="264"/>
      <c r="C83" s="265"/>
      <c r="D83" s="266"/>
      <c r="E83" s="267"/>
      <c r="F83" s="265"/>
      <c r="G83" s="265"/>
      <c r="H83" s="265"/>
      <c r="I83" s="265"/>
      <c r="J83" s="268"/>
      <c r="K83" s="268"/>
      <c r="L83" s="269"/>
    </row>
    <row r="84" spans="1:12" ht="22.15" customHeight="1" thickBot="1" x14ac:dyDescent="0.4">
      <c r="A84" s="355" t="s">
        <v>697</v>
      </c>
      <c r="B84" s="356"/>
      <c r="C84" s="357"/>
      <c r="D84" s="358"/>
      <c r="E84" s="359"/>
      <c r="F84" s="357"/>
      <c r="G84" s="357"/>
      <c r="H84" s="357"/>
      <c r="I84" s="357"/>
      <c r="J84" s="360"/>
      <c r="K84" s="360"/>
      <c r="L84" s="361"/>
    </row>
    <row r="85" spans="1:12" ht="33.65" customHeight="1" x14ac:dyDescent="0.35">
      <c r="A85" s="362" t="s">
        <v>319</v>
      </c>
      <c r="B85" s="363" t="s">
        <v>36</v>
      </c>
      <c r="C85" s="364" t="s">
        <v>37</v>
      </c>
      <c r="D85" s="365" t="s">
        <v>41</v>
      </c>
      <c r="E85" s="366" t="s">
        <v>38</v>
      </c>
      <c r="F85" s="364" t="s">
        <v>39</v>
      </c>
      <c r="G85" s="364" t="s">
        <v>43</v>
      </c>
      <c r="H85" s="364" t="s">
        <v>44</v>
      </c>
      <c r="I85" s="364" t="s">
        <v>45</v>
      </c>
      <c r="J85" s="364" t="s">
        <v>570</v>
      </c>
      <c r="K85" s="362" t="s">
        <v>27</v>
      </c>
      <c r="L85" s="362" t="s">
        <v>569</v>
      </c>
    </row>
    <row r="86" spans="1:12" ht="42" customHeight="1" x14ac:dyDescent="0.35">
      <c r="A86" s="367" t="s">
        <v>698</v>
      </c>
      <c r="B86" s="368" t="s">
        <v>332</v>
      </c>
      <c r="C86" s="369" t="s">
        <v>714</v>
      </c>
      <c r="D86" s="363" t="s">
        <v>176</v>
      </c>
      <c r="E86" s="403">
        <v>47118</v>
      </c>
      <c r="F86" s="363" t="s">
        <v>42</v>
      </c>
      <c r="G86" s="343" t="s">
        <v>40</v>
      </c>
      <c r="H86" s="404" t="s">
        <v>504</v>
      </c>
      <c r="I86" s="368" t="s">
        <v>86</v>
      </c>
      <c r="J86" s="368" t="s">
        <v>200</v>
      </c>
      <c r="K86" s="368" t="s">
        <v>712</v>
      </c>
      <c r="L86" s="367"/>
    </row>
    <row r="87" spans="1:12" ht="59.25" customHeight="1" x14ac:dyDescent="0.35">
      <c r="A87" s="368" t="s">
        <v>761</v>
      </c>
      <c r="B87" s="405" t="s">
        <v>626</v>
      </c>
      <c r="C87" s="369" t="s">
        <v>730</v>
      </c>
      <c r="D87" s="363" t="s">
        <v>176</v>
      </c>
      <c r="E87" s="403">
        <v>47118</v>
      </c>
      <c r="F87" s="342" t="s">
        <v>42</v>
      </c>
      <c r="G87" s="343" t="s">
        <v>514</v>
      </c>
      <c r="H87" s="406" t="s">
        <v>504</v>
      </c>
      <c r="I87" s="345" t="s">
        <v>86</v>
      </c>
      <c r="J87" s="345" t="s">
        <v>200</v>
      </c>
      <c r="K87" s="407" t="s">
        <v>738</v>
      </c>
      <c r="L87" s="373" t="s">
        <v>813</v>
      </c>
    </row>
    <row r="88" spans="1:12" ht="72" customHeight="1" x14ac:dyDescent="0.35">
      <c r="A88" s="408" t="s">
        <v>346</v>
      </c>
      <c r="B88" s="368" t="s">
        <v>465</v>
      </c>
      <c r="C88" s="409" t="s">
        <v>731</v>
      </c>
      <c r="D88" s="410">
        <v>1</v>
      </c>
      <c r="E88" s="411">
        <v>47118</v>
      </c>
      <c r="F88" s="39" t="s">
        <v>42</v>
      </c>
      <c r="G88" s="343" t="s">
        <v>514</v>
      </c>
      <c r="H88" s="406" t="s">
        <v>503</v>
      </c>
      <c r="I88" s="345" t="s">
        <v>86</v>
      </c>
      <c r="J88" s="412" t="s">
        <v>200</v>
      </c>
      <c r="K88" s="407" t="s">
        <v>738</v>
      </c>
      <c r="L88" s="373" t="s">
        <v>813</v>
      </c>
    </row>
    <row r="89" spans="1:12" ht="59.25" customHeight="1" x14ac:dyDescent="0.35">
      <c r="A89" s="408" t="s">
        <v>347</v>
      </c>
      <c r="B89" s="405" t="s">
        <v>627</v>
      </c>
      <c r="C89" s="413" t="s">
        <v>732</v>
      </c>
      <c r="D89" s="414">
        <v>1</v>
      </c>
      <c r="E89" s="403">
        <v>47118</v>
      </c>
      <c r="F89" s="43" t="s">
        <v>42</v>
      </c>
      <c r="G89" s="343" t="s">
        <v>514</v>
      </c>
      <c r="H89" s="406" t="s">
        <v>504</v>
      </c>
      <c r="I89" s="44" t="s">
        <v>86</v>
      </c>
      <c r="J89" s="323" t="s">
        <v>200</v>
      </c>
      <c r="K89" s="407" t="s">
        <v>738</v>
      </c>
      <c r="L89" s="373" t="s">
        <v>813</v>
      </c>
    </row>
    <row r="90" spans="1:12" ht="68.25" customHeight="1" x14ac:dyDescent="0.35">
      <c r="A90" s="408" t="s">
        <v>348</v>
      </c>
      <c r="B90" s="368" t="s">
        <v>628</v>
      </c>
      <c r="C90" s="413" t="s">
        <v>733</v>
      </c>
      <c r="D90" s="414">
        <v>1</v>
      </c>
      <c r="E90" s="411">
        <v>47118</v>
      </c>
      <c r="F90" s="43" t="s">
        <v>42</v>
      </c>
      <c r="G90" s="343" t="s">
        <v>514</v>
      </c>
      <c r="H90" s="406" t="s">
        <v>503</v>
      </c>
      <c r="I90" s="44" t="s">
        <v>86</v>
      </c>
      <c r="J90" s="323" t="s">
        <v>200</v>
      </c>
      <c r="K90" s="407" t="s">
        <v>738</v>
      </c>
      <c r="L90" s="373" t="s">
        <v>813</v>
      </c>
    </row>
    <row r="91" spans="1:12" s="50" customFormat="1" ht="34.5" customHeight="1" x14ac:dyDescent="0.35">
      <c r="A91" s="408" t="s">
        <v>349</v>
      </c>
      <c r="B91" s="405" t="s">
        <v>629</v>
      </c>
      <c r="C91" s="413" t="s">
        <v>734</v>
      </c>
      <c r="D91" s="414">
        <v>1</v>
      </c>
      <c r="E91" s="403">
        <v>47118</v>
      </c>
      <c r="F91" s="43" t="s">
        <v>42</v>
      </c>
      <c r="G91" s="343" t="s">
        <v>514</v>
      </c>
      <c r="H91" s="406" t="s">
        <v>504</v>
      </c>
      <c r="I91" s="44" t="s">
        <v>86</v>
      </c>
      <c r="J91" s="323" t="s">
        <v>200</v>
      </c>
      <c r="K91" s="407" t="s">
        <v>738</v>
      </c>
      <c r="L91" s="373" t="s">
        <v>813</v>
      </c>
    </row>
    <row r="92" spans="1:12" s="45" customFormat="1" ht="62" x14ac:dyDescent="0.35">
      <c r="A92" s="408" t="s">
        <v>350</v>
      </c>
      <c r="B92" s="368" t="s">
        <v>630</v>
      </c>
      <c r="C92" s="413" t="s">
        <v>735</v>
      </c>
      <c r="D92" s="414">
        <v>1</v>
      </c>
      <c r="E92" s="411">
        <v>47118</v>
      </c>
      <c r="F92" s="415" t="s">
        <v>42</v>
      </c>
      <c r="G92" s="343" t="s">
        <v>514</v>
      </c>
      <c r="H92" s="406" t="s">
        <v>503</v>
      </c>
      <c r="I92" s="44" t="s">
        <v>86</v>
      </c>
      <c r="J92" s="323" t="s">
        <v>200</v>
      </c>
      <c r="K92" s="407" t="s">
        <v>738</v>
      </c>
      <c r="L92" s="373" t="s">
        <v>813</v>
      </c>
    </row>
    <row r="93" spans="1:12" ht="40.5" customHeight="1" x14ac:dyDescent="0.35">
      <c r="A93" s="408" t="s">
        <v>351</v>
      </c>
      <c r="B93" s="405" t="s">
        <v>631</v>
      </c>
      <c r="C93" s="413" t="s">
        <v>736</v>
      </c>
      <c r="D93" s="414">
        <v>1</v>
      </c>
      <c r="E93" s="403">
        <v>47118</v>
      </c>
      <c r="F93" s="415" t="s">
        <v>42</v>
      </c>
      <c r="G93" s="343" t="s">
        <v>514</v>
      </c>
      <c r="H93" s="406" t="s">
        <v>504</v>
      </c>
      <c r="I93" s="44" t="s">
        <v>86</v>
      </c>
      <c r="J93" s="323" t="s">
        <v>200</v>
      </c>
      <c r="K93" s="407" t="s">
        <v>738</v>
      </c>
      <c r="L93" s="373" t="s">
        <v>813</v>
      </c>
    </row>
    <row r="94" spans="1:12" ht="59.15" customHeight="1" x14ac:dyDescent="0.35">
      <c r="A94" s="408" t="s">
        <v>352</v>
      </c>
      <c r="B94" s="368" t="s">
        <v>632</v>
      </c>
      <c r="C94" s="413" t="s">
        <v>737</v>
      </c>
      <c r="D94" s="414">
        <v>1</v>
      </c>
      <c r="E94" s="411">
        <v>47118</v>
      </c>
      <c r="F94" s="415" t="s">
        <v>42</v>
      </c>
      <c r="G94" s="343" t="s">
        <v>514</v>
      </c>
      <c r="H94" s="406" t="s">
        <v>503</v>
      </c>
      <c r="I94" s="44" t="s">
        <v>86</v>
      </c>
      <c r="J94" s="323" t="s">
        <v>200</v>
      </c>
      <c r="K94" s="407" t="s">
        <v>738</v>
      </c>
      <c r="L94" s="373" t="s">
        <v>813</v>
      </c>
    </row>
    <row r="95" spans="1:12" ht="60" customHeight="1" x14ac:dyDescent="0.35">
      <c r="A95" s="408" t="s">
        <v>353</v>
      </c>
      <c r="B95" s="405" t="s">
        <v>633</v>
      </c>
      <c r="C95" s="413" t="s">
        <v>729</v>
      </c>
      <c r="D95" s="414">
        <v>1</v>
      </c>
      <c r="E95" s="403">
        <v>47118</v>
      </c>
      <c r="F95" s="336" t="s">
        <v>42</v>
      </c>
      <c r="G95" s="343" t="s">
        <v>514</v>
      </c>
      <c r="H95" s="406" t="s">
        <v>504</v>
      </c>
      <c r="I95" s="44" t="s">
        <v>86</v>
      </c>
      <c r="J95" s="323" t="s">
        <v>200</v>
      </c>
      <c r="K95" s="407" t="s">
        <v>738</v>
      </c>
      <c r="L95" s="373" t="s">
        <v>813</v>
      </c>
    </row>
    <row r="96" spans="1:12" ht="54" customHeight="1" x14ac:dyDescent="0.35">
      <c r="A96" s="408" t="s">
        <v>354</v>
      </c>
      <c r="B96" s="368" t="s">
        <v>634</v>
      </c>
      <c r="C96" s="413" t="s">
        <v>728</v>
      </c>
      <c r="D96" s="414">
        <v>1</v>
      </c>
      <c r="E96" s="411">
        <v>47118</v>
      </c>
      <c r="F96" s="415" t="s">
        <v>42</v>
      </c>
      <c r="G96" s="343" t="s">
        <v>514</v>
      </c>
      <c r="H96" s="406" t="s">
        <v>503</v>
      </c>
      <c r="I96" s="44" t="s">
        <v>86</v>
      </c>
      <c r="J96" s="323" t="s">
        <v>200</v>
      </c>
      <c r="K96" s="407" t="s">
        <v>738</v>
      </c>
      <c r="L96" s="373" t="s">
        <v>813</v>
      </c>
    </row>
    <row r="97" spans="1:12" ht="45.65" customHeight="1" x14ac:dyDescent="0.35">
      <c r="A97" s="416" t="s">
        <v>370</v>
      </c>
      <c r="B97" s="405" t="s">
        <v>635</v>
      </c>
      <c r="C97" s="417" t="s">
        <v>762</v>
      </c>
      <c r="D97" s="418">
        <v>1</v>
      </c>
      <c r="E97" s="403">
        <v>47118</v>
      </c>
      <c r="F97" s="303" t="s">
        <v>42</v>
      </c>
      <c r="G97" s="343" t="s">
        <v>514</v>
      </c>
      <c r="H97" s="406" t="s">
        <v>504</v>
      </c>
      <c r="I97" s="323" t="s">
        <v>86</v>
      </c>
      <c r="J97" s="419" t="s">
        <v>200</v>
      </c>
      <c r="K97" s="407" t="s">
        <v>738</v>
      </c>
      <c r="L97" s="373" t="s">
        <v>813</v>
      </c>
    </row>
    <row r="98" spans="1:12" ht="47.15" customHeight="1" x14ac:dyDescent="0.35">
      <c r="A98" s="420" t="s">
        <v>481</v>
      </c>
      <c r="B98" s="368" t="s">
        <v>636</v>
      </c>
      <c r="C98" s="421" t="s">
        <v>808</v>
      </c>
      <c r="D98" s="414">
        <v>1</v>
      </c>
      <c r="E98" s="411">
        <v>47118</v>
      </c>
      <c r="F98" s="303" t="s">
        <v>42</v>
      </c>
      <c r="G98" s="343" t="s">
        <v>514</v>
      </c>
      <c r="H98" s="406" t="s">
        <v>503</v>
      </c>
      <c r="I98" s="323" t="s">
        <v>86</v>
      </c>
      <c r="J98" s="323" t="s">
        <v>200</v>
      </c>
      <c r="K98" s="407" t="s">
        <v>738</v>
      </c>
      <c r="L98" s="373" t="s">
        <v>813</v>
      </c>
    </row>
    <row r="99" spans="1:12" ht="63" customHeight="1" x14ac:dyDescent="0.35">
      <c r="A99" s="420" t="s">
        <v>482</v>
      </c>
      <c r="B99" s="405" t="s">
        <v>637</v>
      </c>
      <c r="C99" s="421" t="s">
        <v>809</v>
      </c>
      <c r="D99" s="414">
        <v>1</v>
      </c>
      <c r="E99" s="403">
        <v>47118</v>
      </c>
      <c r="F99" s="303" t="s">
        <v>42</v>
      </c>
      <c r="G99" s="343" t="s">
        <v>514</v>
      </c>
      <c r="H99" s="406" t="s">
        <v>504</v>
      </c>
      <c r="I99" s="323" t="s">
        <v>86</v>
      </c>
      <c r="J99" s="419" t="s">
        <v>200</v>
      </c>
      <c r="K99" s="407" t="s">
        <v>738</v>
      </c>
      <c r="L99" s="373" t="s">
        <v>813</v>
      </c>
    </row>
    <row r="100" spans="1:12" ht="59.15" customHeight="1" x14ac:dyDescent="0.35">
      <c r="A100" s="422" t="s">
        <v>483</v>
      </c>
      <c r="B100" s="423" t="s">
        <v>638</v>
      </c>
      <c r="C100" s="424" t="s">
        <v>810</v>
      </c>
      <c r="D100" s="418">
        <v>1</v>
      </c>
      <c r="E100" s="425">
        <v>47118</v>
      </c>
      <c r="F100" s="415" t="s">
        <v>42</v>
      </c>
      <c r="G100" s="415" t="s">
        <v>514</v>
      </c>
      <c r="H100" s="426" t="s">
        <v>503</v>
      </c>
      <c r="I100" s="323" t="s">
        <v>86</v>
      </c>
      <c r="J100" s="323" t="s">
        <v>200</v>
      </c>
      <c r="K100" s="427" t="s">
        <v>738</v>
      </c>
      <c r="L100" s="373" t="s">
        <v>813</v>
      </c>
    </row>
    <row r="101" spans="1:12" ht="66" customHeight="1" thickBot="1" x14ac:dyDescent="0.4">
      <c r="A101" s="428" t="s">
        <v>614</v>
      </c>
      <c r="B101" s="429" t="s">
        <v>639</v>
      </c>
      <c r="C101" s="430" t="s">
        <v>811</v>
      </c>
      <c r="D101" s="431">
        <v>1</v>
      </c>
      <c r="E101" s="432">
        <v>47118</v>
      </c>
      <c r="F101" s="433" t="s">
        <v>42</v>
      </c>
      <c r="G101" s="433" t="s">
        <v>514</v>
      </c>
      <c r="H101" s="434" t="s">
        <v>503</v>
      </c>
      <c r="I101" s="435" t="s">
        <v>86</v>
      </c>
      <c r="J101" s="435" t="s">
        <v>200</v>
      </c>
      <c r="K101" s="436" t="s">
        <v>738</v>
      </c>
      <c r="L101" s="402" t="s">
        <v>813</v>
      </c>
    </row>
    <row r="102" spans="1:12" ht="21" customHeight="1" x14ac:dyDescent="0.35">
      <c r="A102" s="284" t="s">
        <v>586</v>
      </c>
      <c r="B102" s="285"/>
      <c r="C102" s="286" t="s">
        <v>684</v>
      </c>
      <c r="D102" s="258"/>
      <c r="E102" s="259"/>
      <c r="F102" s="257"/>
      <c r="G102" s="257"/>
      <c r="H102" s="257"/>
      <c r="I102" s="257"/>
      <c r="J102" s="260"/>
      <c r="K102" s="260"/>
      <c r="L102" s="261"/>
    </row>
    <row r="103" spans="1:12" ht="18.649999999999999" customHeight="1" x14ac:dyDescent="0.35">
      <c r="A103" s="262" t="s">
        <v>659</v>
      </c>
      <c r="B103" s="256"/>
      <c r="C103" s="289"/>
      <c r="D103" s="258"/>
      <c r="E103" s="259"/>
      <c r="F103" s="257"/>
      <c r="G103" s="257"/>
      <c r="H103" s="257"/>
      <c r="I103" s="257"/>
      <c r="J103" s="260"/>
      <c r="K103" s="260"/>
      <c r="L103" s="261"/>
    </row>
    <row r="104" spans="1:12" ht="23.25" customHeight="1" thickBot="1" x14ac:dyDescent="0.4">
      <c r="A104" s="263" t="s">
        <v>823</v>
      </c>
      <c r="B104" s="264"/>
      <c r="C104" s="265"/>
      <c r="D104" s="266"/>
      <c r="E104" s="267"/>
      <c r="F104" s="265"/>
      <c r="G104" s="265"/>
      <c r="H104" s="265"/>
      <c r="I104" s="265"/>
      <c r="J104" s="268"/>
      <c r="K104" s="268"/>
      <c r="L104" s="269"/>
    </row>
    <row r="105" spans="1:12" s="29" customFormat="1" ht="19.5" customHeight="1" thickBot="1" x14ac:dyDescent="0.35">
      <c r="A105" s="437" t="s">
        <v>697</v>
      </c>
      <c r="B105" s="438"/>
      <c r="C105" s="439"/>
      <c r="D105" s="440"/>
      <c r="E105" s="441"/>
      <c r="F105" s="439"/>
      <c r="G105" s="439"/>
      <c r="H105" s="439"/>
      <c r="I105" s="439"/>
      <c r="J105" s="442"/>
      <c r="K105" s="442"/>
      <c r="L105" s="443"/>
    </row>
    <row r="106" spans="1:12" s="29" customFormat="1" ht="29.65" customHeight="1" thickTop="1" x14ac:dyDescent="0.3">
      <c r="A106" s="444" t="s">
        <v>319</v>
      </c>
      <c r="B106" s="368" t="s">
        <v>36</v>
      </c>
      <c r="C106" s="364" t="s">
        <v>37</v>
      </c>
      <c r="D106" s="365" t="s">
        <v>41</v>
      </c>
      <c r="E106" s="366" t="s">
        <v>38</v>
      </c>
      <c r="F106" s="364" t="s">
        <v>39</v>
      </c>
      <c r="G106" s="364" t="s">
        <v>43</v>
      </c>
      <c r="H106" s="364" t="s">
        <v>44</v>
      </c>
      <c r="I106" s="364" t="s">
        <v>45</v>
      </c>
      <c r="J106" s="364" t="s">
        <v>570</v>
      </c>
      <c r="K106" s="364" t="s">
        <v>27</v>
      </c>
      <c r="L106" s="364" t="s">
        <v>569</v>
      </c>
    </row>
    <row r="107" spans="1:12" ht="48" customHeight="1" x14ac:dyDescent="0.35">
      <c r="A107" s="367" t="s">
        <v>604</v>
      </c>
      <c r="B107" s="377" t="s">
        <v>196</v>
      </c>
      <c r="C107" s="445" t="s">
        <v>713</v>
      </c>
      <c r="D107" s="446">
        <v>1</v>
      </c>
      <c r="E107" s="447">
        <v>47118</v>
      </c>
      <c r="F107" s="362" t="s">
        <v>42</v>
      </c>
      <c r="G107" s="364" t="s">
        <v>40</v>
      </c>
      <c r="H107" s="406" t="s">
        <v>503</v>
      </c>
      <c r="I107" s="448" t="s">
        <v>86</v>
      </c>
      <c r="J107" s="444" t="s">
        <v>200</v>
      </c>
      <c r="K107" s="406"/>
      <c r="L107" s="449"/>
    </row>
    <row r="108" spans="1:12" ht="62" x14ac:dyDescent="0.35">
      <c r="A108" s="368" t="s">
        <v>355</v>
      </c>
      <c r="B108" s="377" t="s">
        <v>198</v>
      </c>
      <c r="C108" s="450" t="s">
        <v>715</v>
      </c>
      <c r="D108" s="451" t="s">
        <v>176</v>
      </c>
      <c r="E108" s="302">
        <v>47118</v>
      </c>
      <c r="F108" s="451" t="s">
        <v>42</v>
      </c>
      <c r="G108" s="451" t="s">
        <v>514</v>
      </c>
      <c r="H108" s="452" t="s">
        <v>503</v>
      </c>
      <c r="I108" s="453" t="s">
        <v>86</v>
      </c>
      <c r="J108" s="453" t="s">
        <v>200</v>
      </c>
      <c r="K108" s="454" t="s">
        <v>738</v>
      </c>
      <c r="L108" s="373" t="s">
        <v>813</v>
      </c>
    </row>
    <row r="109" spans="1:12" ht="62" x14ac:dyDescent="0.35">
      <c r="A109" s="455" t="s">
        <v>356</v>
      </c>
      <c r="B109" s="335" t="s">
        <v>296</v>
      </c>
      <c r="C109" s="456" t="s">
        <v>716</v>
      </c>
      <c r="D109" s="336">
        <v>1</v>
      </c>
      <c r="E109" s="302">
        <v>47118</v>
      </c>
      <c r="F109" s="336" t="s">
        <v>42</v>
      </c>
      <c r="G109" s="451" t="s">
        <v>514</v>
      </c>
      <c r="H109" s="452" t="s">
        <v>503</v>
      </c>
      <c r="I109" s="333" t="s">
        <v>86</v>
      </c>
      <c r="J109" s="333" t="s">
        <v>200</v>
      </c>
      <c r="K109" s="454" t="s">
        <v>738</v>
      </c>
      <c r="L109" s="373" t="s">
        <v>813</v>
      </c>
    </row>
    <row r="110" spans="1:12" ht="62" x14ac:dyDescent="0.35">
      <c r="A110" s="455" t="s">
        <v>357</v>
      </c>
      <c r="B110" s="377" t="s">
        <v>550</v>
      </c>
      <c r="C110" s="456" t="s">
        <v>717</v>
      </c>
      <c r="D110" s="336">
        <v>1</v>
      </c>
      <c r="E110" s="302">
        <v>47118</v>
      </c>
      <c r="F110" s="336" t="s">
        <v>42</v>
      </c>
      <c r="G110" s="451" t="s">
        <v>514</v>
      </c>
      <c r="H110" s="452" t="s">
        <v>503</v>
      </c>
      <c r="I110" s="333" t="s">
        <v>86</v>
      </c>
      <c r="J110" s="333" t="s">
        <v>200</v>
      </c>
      <c r="K110" s="454" t="s">
        <v>738</v>
      </c>
      <c r="L110" s="373" t="s">
        <v>813</v>
      </c>
    </row>
    <row r="111" spans="1:12" ht="62" x14ac:dyDescent="0.35">
      <c r="A111" s="455" t="s">
        <v>358</v>
      </c>
      <c r="B111" s="377" t="s">
        <v>685</v>
      </c>
      <c r="C111" s="456" t="s">
        <v>718</v>
      </c>
      <c r="D111" s="336">
        <v>1</v>
      </c>
      <c r="E111" s="302">
        <v>47118</v>
      </c>
      <c r="F111" s="336" t="s">
        <v>42</v>
      </c>
      <c r="G111" s="451" t="s">
        <v>514</v>
      </c>
      <c r="H111" s="452" t="s">
        <v>503</v>
      </c>
      <c r="I111" s="333" t="s">
        <v>86</v>
      </c>
      <c r="J111" s="333" t="s">
        <v>200</v>
      </c>
      <c r="K111" s="454" t="s">
        <v>738</v>
      </c>
      <c r="L111" s="373" t="s">
        <v>813</v>
      </c>
    </row>
    <row r="112" spans="1:12" ht="62" x14ac:dyDescent="0.35">
      <c r="A112" s="455" t="s">
        <v>359</v>
      </c>
      <c r="B112" s="335" t="s">
        <v>686</v>
      </c>
      <c r="C112" s="456" t="s">
        <v>719</v>
      </c>
      <c r="D112" s="336">
        <v>1</v>
      </c>
      <c r="E112" s="302">
        <v>47118</v>
      </c>
      <c r="F112" s="336" t="s">
        <v>42</v>
      </c>
      <c r="G112" s="451" t="s">
        <v>514</v>
      </c>
      <c r="H112" s="452" t="s">
        <v>503</v>
      </c>
      <c r="I112" s="333" t="s">
        <v>86</v>
      </c>
      <c r="J112" s="333" t="s">
        <v>200</v>
      </c>
      <c r="K112" s="454" t="s">
        <v>738</v>
      </c>
      <c r="L112" s="373" t="s">
        <v>813</v>
      </c>
    </row>
    <row r="113" spans="1:12" ht="62" x14ac:dyDescent="0.35">
      <c r="A113" s="455" t="s">
        <v>360</v>
      </c>
      <c r="B113" s="377" t="s">
        <v>687</v>
      </c>
      <c r="C113" s="456" t="s">
        <v>720</v>
      </c>
      <c r="D113" s="336">
        <v>1</v>
      </c>
      <c r="E113" s="302">
        <v>47118</v>
      </c>
      <c r="F113" s="336" t="s">
        <v>42</v>
      </c>
      <c r="G113" s="451" t="s">
        <v>514</v>
      </c>
      <c r="H113" s="452" t="s">
        <v>503</v>
      </c>
      <c r="I113" s="333" t="s">
        <v>86</v>
      </c>
      <c r="J113" s="333" t="s">
        <v>200</v>
      </c>
      <c r="K113" s="454" t="s">
        <v>738</v>
      </c>
      <c r="L113" s="373" t="s">
        <v>813</v>
      </c>
    </row>
    <row r="114" spans="1:12" ht="62" x14ac:dyDescent="0.35">
      <c r="A114" s="455" t="s">
        <v>361</v>
      </c>
      <c r="B114" s="377" t="s">
        <v>688</v>
      </c>
      <c r="C114" s="456" t="s">
        <v>721</v>
      </c>
      <c r="D114" s="336">
        <v>1</v>
      </c>
      <c r="E114" s="302">
        <v>47118</v>
      </c>
      <c r="F114" s="336" t="s">
        <v>42</v>
      </c>
      <c r="G114" s="451" t="s">
        <v>514</v>
      </c>
      <c r="H114" s="452" t="s">
        <v>503</v>
      </c>
      <c r="I114" s="333" t="s">
        <v>86</v>
      </c>
      <c r="J114" s="333" t="s">
        <v>200</v>
      </c>
      <c r="K114" s="454" t="s">
        <v>738</v>
      </c>
      <c r="L114" s="373" t="s">
        <v>813</v>
      </c>
    </row>
    <row r="115" spans="1:12" ht="62" x14ac:dyDescent="0.35">
      <c r="A115" s="455" t="s">
        <v>362</v>
      </c>
      <c r="B115" s="335" t="s">
        <v>689</v>
      </c>
      <c r="C115" s="456" t="s">
        <v>722</v>
      </c>
      <c r="D115" s="336">
        <v>1</v>
      </c>
      <c r="E115" s="302">
        <v>47118</v>
      </c>
      <c r="F115" s="336" t="s">
        <v>42</v>
      </c>
      <c r="G115" s="451" t="s">
        <v>514</v>
      </c>
      <c r="H115" s="452" t="s">
        <v>503</v>
      </c>
      <c r="I115" s="333" t="s">
        <v>86</v>
      </c>
      <c r="J115" s="333" t="s">
        <v>200</v>
      </c>
      <c r="K115" s="454" t="s">
        <v>738</v>
      </c>
      <c r="L115" s="373" t="s">
        <v>813</v>
      </c>
    </row>
    <row r="116" spans="1:12" ht="62" x14ac:dyDescent="0.35">
      <c r="A116" s="455" t="s">
        <v>363</v>
      </c>
      <c r="B116" s="377" t="s">
        <v>690</v>
      </c>
      <c r="C116" s="457" t="s">
        <v>723</v>
      </c>
      <c r="D116" s="336">
        <v>1</v>
      </c>
      <c r="E116" s="302">
        <v>47118</v>
      </c>
      <c r="F116" s="336" t="s">
        <v>42</v>
      </c>
      <c r="G116" s="451" t="s">
        <v>514</v>
      </c>
      <c r="H116" s="452" t="s">
        <v>503</v>
      </c>
      <c r="I116" s="333" t="s">
        <v>86</v>
      </c>
      <c r="J116" s="333" t="s">
        <v>200</v>
      </c>
      <c r="K116" s="454" t="s">
        <v>738</v>
      </c>
      <c r="L116" s="373" t="s">
        <v>813</v>
      </c>
    </row>
    <row r="117" spans="1:12" ht="62" x14ac:dyDescent="0.35">
      <c r="A117" s="455" t="s">
        <v>364</v>
      </c>
      <c r="B117" s="377" t="s">
        <v>691</v>
      </c>
      <c r="C117" s="457" t="s">
        <v>727</v>
      </c>
      <c r="D117" s="336">
        <v>1</v>
      </c>
      <c r="E117" s="302">
        <v>47118</v>
      </c>
      <c r="F117" s="336" t="s">
        <v>42</v>
      </c>
      <c r="G117" s="451" t="s">
        <v>514</v>
      </c>
      <c r="H117" s="452" t="s">
        <v>503</v>
      </c>
      <c r="I117" s="333" t="s">
        <v>86</v>
      </c>
      <c r="J117" s="333" t="s">
        <v>200</v>
      </c>
      <c r="K117" s="454" t="s">
        <v>738</v>
      </c>
      <c r="L117" s="373" t="s">
        <v>813</v>
      </c>
    </row>
    <row r="118" spans="1:12" ht="62" x14ac:dyDescent="0.35">
      <c r="A118" s="455" t="s">
        <v>365</v>
      </c>
      <c r="B118" s="335" t="s">
        <v>692</v>
      </c>
      <c r="C118" s="457" t="s">
        <v>724</v>
      </c>
      <c r="D118" s="336">
        <v>1</v>
      </c>
      <c r="E118" s="302">
        <v>47118</v>
      </c>
      <c r="F118" s="336" t="s">
        <v>42</v>
      </c>
      <c r="G118" s="451" t="s">
        <v>514</v>
      </c>
      <c r="H118" s="452" t="s">
        <v>503</v>
      </c>
      <c r="I118" s="333" t="s">
        <v>86</v>
      </c>
      <c r="J118" s="333" t="s">
        <v>200</v>
      </c>
      <c r="K118" s="454" t="s">
        <v>738</v>
      </c>
      <c r="L118" s="373" t="s">
        <v>813</v>
      </c>
    </row>
    <row r="119" spans="1:12" ht="62" x14ac:dyDescent="0.35">
      <c r="A119" s="455" t="s">
        <v>366</v>
      </c>
      <c r="B119" s="377" t="s">
        <v>693</v>
      </c>
      <c r="C119" s="456" t="s">
        <v>725</v>
      </c>
      <c r="D119" s="336">
        <v>1</v>
      </c>
      <c r="E119" s="302">
        <v>47118</v>
      </c>
      <c r="F119" s="336" t="s">
        <v>42</v>
      </c>
      <c r="G119" s="451" t="s">
        <v>514</v>
      </c>
      <c r="H119" s="452" t="s">
        <v>503</v>
      </c>
      <c r="I119" s="333" t="s">
        <v>86</v>
      </c>
      <c r="J119" s="333" t="s">
        <v>200</v>
      </c>
      <c r="K119" s="454" t="s">
        <v>738</v>
      </c>
      <c r="L119" s="373" t="s">
        <v>813</v>
      </c>
    </row>
    <row r="120" spans="1:12" ht="62" x14ac:dyDescent="0.35">
      <c r="A120" s="455" t="s">
        <v>367</v>
      </c>
      <c r="B120" s="377" t="s">
        <v>694</v>
      </c>
      <c r="C120" s="456" t="s">
        <v>726</v>
      </c>
      <c r="D120" s="336">
        <v>1</v>
      </c>
      <c r="E120" s="302">
        <v>47118</v>
      </c>
      <c r="F120" s="336" t="s">
        <v>42</v>
      </c>
      <c r="G120" s="451" t="s">
        <v>514</v>
      </c>
      <c r="H120" s="452" t="s">
        <v>503</v>
      </c>
      <c r="I120" s="333" t="s">
        <v>86</v>
      </c>
      <c r="J120" s="333" t="s">
        <v>200</v>
      </c>
      <c r="K120" s="454" t="s">
        <v>738</v>
      </c>
      <c r="L120" s="373" t="s">
        <v>813</v>
      </c>
    </row>
    <row r="121" spans="1:12" ht="62" x14ac:dyDescent="0.35">
      <c r="A121" s="455" t="s">
        <v>368</v>
      </c>
      <c r="B121" s="335" t="s">
        <v>695</v>
      </c>
      <c r="C121" s="456" t="s">
        <v>375</v>
      </c>
      <c r="D121" s="336">
        <v>1</v>
      </c>
      <c r="E121" s="302">
        <v>47118</v>
      </c>
      <c r="F121" s="336" t="s">
        <v>42</v>
      </c>
      <c r="G121" s="451" t="s">
        <v>514</v>
      </c>
      <c r="H121" s="452" t="s">
        <v>503</v>
      </c>
      <c r="I121" s="333" t="s">
        <v>86</v>
      </c>
      <c r="J121" s="333" t="s">
        <v>200</v>
      </c>
      <c r="K121" s="454" t="s">
        <v>738</v>
      </c>
      <c r="L121" s="373" t="s">
        <v>813</v>
      </c>
    </row>
    <row r="122" spans="1:12" ht="62" x14ac:dyDescent="0.35">
      <c r="A122" s="453" t="s">
        <v>369</v>
      </c>
      <c r="B122" s="335" t="s">
        <v>696</v>
      </c>
      <c r="C122" s="307" t="s">
        <v>371</v>
      </c>
      <c r="D122" s="336">
        <v>1</v>
      </c>
      <c r="E122" s="302">
        <v>47118</v>
      </c>
      <c r="F122" s="336" t="s">
        <v>42</v>
      </c>
      <c r="G122" s="451" t="s">
        <v>514</v>
      </c>
      <c r="H122" s="452" t="s">
        <v>503</v>
      </c>
      <c r="I122" s="333" t="s">
        <v>86</v>
      </c>
      <c r="J122" s="333" t="s">
        <v>200</v>
      </c>
      <c r="K122" s="454" t="s">
        <v>738</v>
      </c>
      <c r="L122" s="373" t="s">
        <v>813</v>
      </c>
    </row>
    <row r="123" spans="1:12" x14ac:dyDescent="0.35">
      <c r="A123" s="35"/>
      <c r="B123" s="35"/>
      <c r="C123" s="35"/>
      <c r="D123" s="35"/>
      <c r="E123" s="64"/>
      <c r="F123" s="35"/>
      <c r="G123" s="35"/>
      <c r="H123" s="35"/>
      <c r="I123" s="35"/>
      <c r="J123" s="35"/>
      <c r="K123" s="35"/>
      <c r="L123" s="65"/>
    </row>
    <row r="124" spans="1:12" x14ac:dyDescent="0.35">
      <c r="A124" s="35"/>
      <c r="B124" s="35"/>
      <c r="C124" s="35"/>
      <c r="D124" s="35"/>
      <c r="E124" s="64"/>
      <c r="F124" s="35"/>
      <c r="G124" s="35"/>
      <c r="H124" s="35"/>
      <c r="I124" s="35"/>
      <c r="J124" s="35"/>
      <c r="K124" s="35"/>
      <c r="L124" s="65"/>
    </row>
    <row r="134" spans="1:12" x14ac:dyDescent="0.35">
      <c r="A134" s="26"/>
      <c r="B134" s="26"/>
      <c r="C134" s="46"/>
      <c r="D134" s="26"/>
      <c r="E134" s="57"/>
      <c r="F134" s="26"/>
      <c r="G134" s="26"/>
      <c r="H134" s="26"/>
      <c r="I134" s="26"/>
      <c r="J134" s="26"/>
      <c r="K134" s="26"/>
      <c r="L134" s="37"/>
    </row>
    <row r="135" spans="1:12" x14ac:dyDescent="0.35">
      <c r="A135" s="26"/>
      <c r="B135" s="26"/>
      <c r="C135" s="26"/>
      <c r="D135" s="26"/>
      <c r="E135" s="57"/>
      <c r="F135" s="26"/>
      <c r="G135" s="26"/>
      <c r="H135" s="26"/>
      <c r="I135" s="26"/>
      <c r="J135" s="26"/>
      <c r="K135" s="26"/>
      <c r="L135" s="37"/>
    </row>
    <row r="136" spans="1:12" x14ac:dyDescent="0.35">
      <c r="A136" s="26"/>
      <c r="B136" s="26"/>
      <c r="C136" s="26"/>
      <c r="D136" s="26"/>
      <c r="E136" s="57"/>
      <c r="F136" s="26"/>
      <c r="G136" s="26"/>
      <c r="H136" s="26"/>
      <c r="I136" s="26"/>
      <c r="J136" s="26"/>
      <c r="K136" s="26"/>
      <c r="L136" s="37"/>
    </row>
    <row r="137" spans="1:12" x14ac:dyDescent="0.35">
      <c r="A137" s="26"/>
      <c r="B137" s="26"/>
      <c r="C137" s="26"/>
      <c r="D137" s="26"/>
      <c r="E137" s="57"/>
      <c r="F137" s="26"/>
      <c r="G137" s="26"/>
      <c r="H137" s="26"/>
      <c r="I137" s="26"/>
      <c r="J137" s="26"/>
      <c r="K137" s="26"/>
      <c r="L137" s="37"/>
    </row>
  </sheetData>
  <customSheetViews>
    <customSheetView guid="{F0B79167-88EF-4016-8EC0-A903F3B7E62C}" scale="86">
      <pane ySplit="1" topLeftCell="A2" activePane="bottomLeft" state="frozen"/>
      <selection pane="bottomLeft" activeCell="L1" sqref="L1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topLeftCell="A4" workbookViewId="0">
      <selection activeCell="D10" sqref="D10"/>
    </sheetView>
  </sheetViews>
  <sheetFormatPr defaultRowHeight="14.5" x14ac:dyDescent="0.35"/>
  <cols>
    <col min="2" max="2" width="45" customWidth="1"/>
    <col min="3" max="3" width="27.26953125" customWidth="1"/>
    <col min="4" max="4" width="60.54296875" customWidth="1"/>
    <col min="5" max="5" width="36.7265625" customWidth="1"/>
    <col min="6" max="6" width="14.453125" customWidth="1"/>
  </cols>
  <sheetData>
    <row r="2" spans="2:6" ht="15.5" x14ac:dyDescent="0.35">
      <c r="B2" s="16" t="s">
        <v>321</v>
      </c>
      <c r="C2" s="16"/>
      <c r="D2" s="16"/>
      <c r="E2" s="17"/>
      <c r="F2" s="17"/>
    </row>
    <row r="3" spans="2:6" ht="15.5" x14ac:dyDescent="0.35">
      <c r="B3" s="17"/>
      <c r="C3" s="17"/>
      <c r="D3" s="17"/>
      <c r="E3" s="17"/>
      <c r="F3" s="17"/>
    </row>
    <row r="4" spans="2:6" ht="15.5" x14ac:dyDescent="0.35">
      <c r="B4" s="18" t="s">
        <v>297</v>
      </c>
      <c r="C4" s="19" t="s">
        <v>298</v>
      </c>
      <c r="D4" s="18" t="s">
        <v>299</v>
      </c>
      <c r="E4" s="18" t="s">
        <v>27</v>
      </c>
      <c r="F4" s="19" t="s">
        <v>518</v>
      </c>
    </row>
    <row r="5" spans="2:6" ht="15.5" x14ac:dyDescent="0.35">
      <c r="B5" s="21"/>
      <c r="C5" s="20"/>
      <c r="D5" s="21"/>
      <c r="E5" s="21"/>
      <c r="F5" s="20"/>
    </row>
    <row r="6" spans="2:6" ht="62" x14ac:dyDescent="0.35">
      <c r="B6" s="21" t="s">
        <v>301</v>
      </c>
      <c r="C6" s="20" t="s">
        <v>300</v>
      </c>
      <c r="D6" s="21" t="s">
        <v>328</v>
      </c>
      <c r="E6" s="21"/>
      <c r="F6" s="20" t="s">
        <v>519</v>
      </c>
    </row>
    <row r="7" spans="2:6" ht="31" x14ac:dyDescent="0.35">
      <c r="B7" s="21" t="s">
        <v>302</v>
      </c>
      <c r="C7" s="20"/>
      <c r="D7" s="21" t="s">
        <v>484</v>
      </c>
      <c r="E7" s="21"/>
      <c r="F7" s="20" t="s">
        <v>519</v>
      </c>
    </row>
    <row r="8" spans="2:6" ht="46.5" x14ac:dyDescent="0.35">
      <c r="B8" s="21" t="s">
        <v>303</v>
      </c>
      <c r="C8" s="20"/>
      <c r="D8" s="21" t="s">
        <v>306</v>
      </c>
      <c r="E8" s="21"/>
      <c r="F8" s="20" t="s">
        <v>540</v>
      </c>
    </row>
    <row r="9" spans="2:6" ht="31" x14ac:dyDescent="0.35">
      <c r="B9" s="21" t="s">
        <v>304</v>
      </c>
      <c r="C9" s="20" t="s">
        <v>305</v>
      </c>
      <c r="D9" s="21" t="s">
        <v>485</v>
      </c>
      <c r="E9" s="21"/>
      <c r="F9" s="20" t="s">
        <v>523</v>
      </c>
    </row>
    <row r="10" spans="2:6" ht="46.5" x14ac:dyDescent="0.35">
      <c r="B10" s="21" t="s">
        <v>520</v>
      </c>
      <c r="C10" s="20" t="s">
        <v>307</v>
      </c>
      <c r="D10" s="21" t="s">
        <v>329</v>
      </c>
      <c r="E10" s="21"/>
      <c r="F10" s="20"/>
    </row>
    <row r="11" spans="2:6" ht="62" x14ac:dyDescent="0.35">
      <c r="B11" s="21" t="s">
        <v>308</v>
      </c>
      <c r="C11" s="20" t="s">
        <v>309</v>
      </c>
      <c r="D11" s="21" t="s">
        <v>330</v>
      </c>
      <c r="E11" s="21" t="s">
        <v>310</v>
      </c>
      <c r="F11" s="20" t="s">
        <v>111</v>
      </c>
    </row>
    <row r="12" spans="2:6" ht="46.5" x14ac:dyDescent="0.35">
      <c r="B12" s="21" t="s">
        <v>312</v>
      </c>
      <c r="C12" s="20" t="s">
        <v>311</v>
      </c>
      <c r="D12" s="21" t="s">
        <v>327</v>
      </c>
      <c r="E12" s="21"/>
      <c r="F12" s="20" t="s">
        <v>111</v>
      </c>
    </row>
    <row r="13" spans="2:6" ht="31" x14ac:dyDescent="0.35">
      <c r="B13" s="21" t="s">
        <v>318</v>
      </c>
      <c r="C13" s="20" t="s">
        <v>317</v>
      </c>
      <c r="D13" s="21" t="s">
        <v>660</v>
      </c>
      <c r="E13" s="21" t="s">
        <v>315</v>
      </c>
      <c r="F13" s="20" t="s">
        <v>111</v>
      </c>
    </row>
    <row r="14" spans="2:6" ht="15.5" x14ac:dyDescent="0.35">
      <c r="B14" s="21" t="s">
        <v>316</v>
      </c>
      <c r="C14" s="20" t="s">
        <v>314</v>
      </c>
      <c r="D14" s="21" t="s">
        <v>325</v>
      </c>
      <c r="E14" s="21"/>
      <c r="F14" s="20" t="s">
        <v>111</v>
      </c>
    </row>
    <row r="15" spans="2:6" ht="46.5" x14ac:dyDescent="0.35">
      <c r="B15" s="21" t="s">
        <v>517</v>
      </c>
      <c r="C15" s="20"/>
      <c r="D15" s="21" t="s">
        <v>322</v>
      </c>
      <c r="E15" s="21"/>
      <c r="F15" s="20"/>
    </row>
    <row r="16" spans="2:6" ht="46.5" x14ac:dyDescent="0.35">
      <c r="B16" s="21" t="s">
        <v>326</v>
      </c>
      <c r="C16" s="20" t="s">
        <v>313</v>
      </c>
      <c r="D16" s="21" t="s">
        <v>324</v>
      </c>
      <c r="E16" s="21"/>
      <c r="F16" s="20" t="s">
        <v>111</v>
      </c>
    </row>
    <row r="17" spans="2:6" ht="31" x14ac:dyDescent="0.35">
      <c r="B17" s="21" t="s">
        <v>515</v>
      </c>
      <c r="C17" s="20" t="s">
        <v>480</v>
      </c>
      <c r="D17" s="21" t="s">
        <v>766</v>
      </c>
      <c r="E17" s="21"/>
      <c r="F17" s="20" t="s">
        <v>197</v>
      </c>
    </row>
    <row r="18" spans="2:6" ht="31" x14ac:dyDescent="0.35">
      <c r="B18" s="21" t="s">
        <v>559</v>
      </c>
      <c r="C18" s="56" t="s">
        <v>558</v>
      </c>
      <c r="D18" s="21" t="s">
        <v>561</v>
      </c>
      <c r="E18" s="21"/>
      <c r="F18" s="20" t="s">
        <v>197</v>
      </c>
    </row>
    <row r="19" spans="2:6" ht="31" x14ac:dyDescent="0.35">
      <c r="B19" s="21" t="s">
        <v>560</v>
      </c>
      <c r="C19" s="20" t="s">
        <v>563</v>
      </c>
      <c r="D19" s="21" t="s">
        <v>562</v>
      </c>
      <c r="E19" s="21"/>
      <c r="F19" s="20" t="s">
        <v>197</v>
      </c>
    </row>
    <row r="20" spans="2:6" ht="46.5" x14ac:dyDescent="0.35">
      <c r="B20" s="52" t="s">
        <v>621</v>
      </c>
      <c r="C20" s="20" t="s">
        <v>622</v>
      </c>
      <c r="D20" s="21" t="s">
        <v>625</v>
      </c>
      <c r="E20" s="21"/>
      <c r="F20" s="20" t="s">
        <v>197</v>
      </c>
    </row>
    <row r="21" spans="2:6" ht="15.5" x14ac:dyDescent="0.35">
      <c r="B21" s="21" t="s">
        <v>623</v>
      </c>
      <c r="C21" s="20" t="s">
        <v>624</v>
      </c>
      <c r="D21" s="21"/>
      <c r="E21" s="21"/>
      <c r="F21" s="20" t="s">
        <v>48</v>
      </c>
    </row>
    <row r="22" spans="2:6" ht="15.5" x14ac:dyDescent="0.35">
      <c r="B22" s="21"/>
      <c r="C22" s="20"/>
      <c r="D22" s="21"/>
      <c r="E22" s="21"/>
      <c r="F22" s="20"/>
    </row>
    <row r="23" spans="2:6" ht="15.5" x14ac:dyDescent="0.35">
      <c r="B23" s="21"/>
      <c r="C23" s="20"/>
      <c r="D23" s="21"/>
      <c r="E23" s="21"/>
      <c r="F23" s="20"/>
    </row>
    <row r="24" spans="2:6" ht="15.5" x14ac:dyDescent="0.35">
      <c r="B24" s="21"/>
      <c r="C24" s="20"/>
      <c r="D24" s="21"/>
      <c r="E24" s="21"/>
      <c r="F24" s="20"/>
    </row>
    <row r="25" spans="2:6" ht="15.5" x14ac:dyDescent="0.35">
      <c r="B25" s="21"/>
      <c r="C25" s="20"/>
      <c r="D25" s="21"/>
      <c r="E25" s="21"/>
      <c r="F25" s="20"/>
    </row>
    <row r="26" spans="2:6" ht="15.5" x14ac:dyDescent="0.35">
      <c r="B26" s="21"/>
      <c r="C26" s="20"/>
      <c r="D26" s="21"/>
      <c r="E26" s="21"/>
      <c r="F26" s="20"/>
    </row>
    <row r="27" spans="2:6" ht="15.5" x14ac:dyDescent="0.35">
      <c r="B27" s="21"/>
      <c r="C27" s="20"/>
      <c r="D27" s="21"/>
      <c r="E27" s="21"/>
      <c r="F27" s="20"/>
    </row>
    <row r="28" spans="2:6" ht="15.5" x14ac:dyDescent="0.35">
      <c r="B28" s="21"/>
      <c r="C28" s="20"/>
      <c r="D28" s="21"/>
      <c r="E28" s="21"/>
      <c r="F28" s="20"/>
    </row>
    <row r="29" spans="2:6" ht="15.5" x14ac:dyDescent="0.35">
      <c r="B29" s="21"/>
      <c r="C29" s="20"/>
      <c r="D29" s="21"/>
      <c r="E29" s="21"/>
      <c r="F29" s="20"/>
    </row>
    <row r="30" spans="2:6" ht="15.5" x14ac:dyDescent="0.35">
      <c r="B30" s="21"/>
      <c r="C30" s="20"/>
      <c r="D30" s="21"/>
      <c r="E30" s="21"/>
      <c r="F30" s="20"/>
    </row>
    <row r="31" spans="2:6" ht="15.5" x14ac:dyDescent="0.35">
      <c r="B31" s="21"/>
      <c r="C31" s="20"/>
      <c r="D31" s="21"/>
      <c r="E31" s="21"/>
      <c r="F31" s="20"/>
    </row>
    <row r="32" spans="2:6" ht="15.5" x14ac:dyDescent="0.35">
      <c r="B32" s="21"/>
      <c r="C32" s="20"/>
      <c r="D32" s="21"/>
      <c r="E32" s="21"/>
      <c r="F32" s="20"/>
    </row>
    <row r="33" spans="2:6" ht="15.5" x14ac:dyDescent="0.35">
      <c r="B33" s="21"/>
      <c r="C33" s="20"/>
      <c r="D33" s="21"/>
      <c r="E33" s="21"/>
      <c r="F33" s="20"/>
    </row>
    <row r="34" spans="2:6" ht="15.5" x14ac:dyDescent="0.35">
      <c r="B34" s="21"/>
      <c r="C34" s="20"/>
      <c r="D34" s="21"/>
      <c r="E34" s="21"/>
      <c r="F34" s="20"/>
    </row>
    <row r="35" spans="2:6" ht="15.5" x14ac:dyDescent="0.35">
      <c r="B35" s="21"/>
      <c r="C35" s="20"/>
      <c r="D35" s="21"/>
      <c r="E35" s="21"/>
      <c r="F35" s="20"/>
    </row>
    <row r="36" spans="2:6" ht="15.5" x14ac:dyDescent="0.35">
      <c r="B36" s="21"/>
      <c r="C36" s="20"/>
      <c r="D36" s="21"/>
      <c r="E36" s="21"/>
      <c r="F36" s="20"/>
    </row>
    <row r="37" spans="2:6" ht="15.5" x14ac:dyDescent="0.35">
      <c r="B37" s="17"/>
      <c r="C37" s="17"/>
      <c r="D37" s="17"/>
      <c r="E37" s="17"/>
      <c r="F37" s="17"/>
    </row>
  </sheetData>
  <customSheetViews>
    <customSheetView guid="{BF31FF83-D306-4FD6-9D95-08F7B9917560}" topLeftCell="A16">
      <selection activeCell="D14" sqref="D14"/>
      <pageMargins left="0.7" right="0.7" top="0.75" bottom="0.75" header="0.3" footer="0.3"/>
      <pageSetup paperSize="9" orientation="portrait" r:id="rId1"/>
    </customSheetView>
    <customSheetView guid="{55BA402E-F6C6-445D-9C32-824D9EDD9883}">
      <selection activeCell="A26" sqref="A26"/>
      <pageMargins left="0.7" right="0.7" top="0.75" bottom="0.75" header="0.3" footer="0.3"/>
    </customSheetView>
    <customSheetView guid="{5A885423-F272-4DE6-8040-CF80A386E12C}">
      <selection activeCell="A26" sqref="A26"/>
      <pageMargins left="0.7" right="0.7" top="0.75" bottom="0.75" header="0.3" footer="0.3"/>
    </customSheetView>
    <customSheetView guid="{4AA9E225-D337-45A1-A7B9-6660104A12F1}">
      <selection activeCell="A26" sqref="A26"/>
      <pageMargins left="0.7" right="0.7" top="0.75" bottom="0.75" header="0.3" footer="0.3"/>
    </customSheetView>
    <customSheetView guid="{2899D949-9D8D-41E0-9F05-4B439743FBFC}">
      <selection activeCell="A26" sqref="A26"/>
      <pageMargins left="0.7" right="0.7" top="0.75" bottom="0.75" header="0.3" footer="0.3"/>
    </customSheetView>
    <customSheetView guid="{CB835790-C7DD-488D-830F-0D2C8ACBA18D}">
      <selection activeCell="A26" sqref="A26"/>
      <pageMargins left="0.7" right="0.7" top="0.75" bottom="0.75" header="0.3" footer="0.3"/>
    </customSheetView>
    <customSheetView guid="{5B6AEACB-6BE6-466E-BC7D-998820F20794}">
      <selection activeCell="A26" sqref="A26"/>
      <pageMargins left="0.7" right="0.7" top="0.75" bottom="0.75" header="0.3" footer="0.3"/>
    </customSheetView>
    <customSheetView guid="{8E8AEE74-45B2-4C2A-91B5-165CF68B0075}">
      <selection activeCell="A26" sqref="A26"/>
      <pageMargins left="0.7" right="0.7" top="0.75" bottom="0.75" header="0.3" footer="0.3"/>
    </customSheetView>
    <customSheetView guid="{6F07301B-40F9-4D3E-B456-0FA17322C79A}" topLeftCell="A13">
      <selection activeCell="B20" sqref="B20"/>
      <pageMargins left="0.7" right="0.7" top="0.75" bottom="0.75" header="0.3" footer="0.3"/>
      <pageSetup paperSize="9" orientation="portrait" r:id="rId2"/>
    </customSheetView>
    <customSheetView guid="{DA52EAE0-82C3-42E8-B46F-101C9AC46935}" topLeftCell="A9">
      <selection activeCell="D19" sqref="D19"/>
      <pageMargins left="0.7" right="0.7" top="0.75" bottom="0.75" header="0.3" footer="0.3"/>
      <pageSetup paperSize="9" orientation="portrait" r:id="rId3"/>
    </customSheetView>
    <customSheetView guid="{F0B79167-88EF-4016-8EC0-A903F3B7E62C}" topLeftCell="A4">
      <selection activeCell="D10" sqref="D10"/>
      <pageMargins left="0.7" right="0.7" top="0.75" bottom="0.75" header="0.3" footer="0.3"/>
      <pageSetup paperSize="9" orientation="portrait" r:id="rId4"/>
    </customSheetView>
  </customSheetViews>
  <pageMargins left="0.7" right="0.7" top="0.75" bottom="0.75" header="0.3" footer="0.3"/>
  <pageSetup paperSize="9" orientation="portrait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workbookViewId="0">
      <selection activeCell="C24" sqref="C24"/>
    </sheetView>
  </sheetViews>
  <sheetFormatPr defaultRowHeight="14.5" x14ac:dyDescent="0.35"/>
  <cols>
    <col min="1" max="1" width="17.54296875" style="58" customWidth="1"/>
    <col min="2" max="2" width="32.453125" customWidth="1"/>
    <col min="3" max="3" width="37.26953125" customWidth="1"/>
    <col min="4" max="4" width="10.7265625" customWidth="1"/>
    <col min="5" max="5" width="26.26953125" customWidth="1"/>
    <col min="6" max="6" width="16.7265625" customWidth="1"/>
    <col min="7" max="7" width="14.54296875" customWidth="1"/>
    <col min="8" max="8" width="35.26953125" customWidth="1"/>
    <col min="9" max="9" width="17.26953125" customWidth="1"/>
    <col min="10" max="10" width="17.7265625" customWidth="1"/>
    <col min="11" max="11" width="13.7265625" customWidth="1"/>
    <col min="12" max="12" width="25.453125" customWidth="1"/>
    <col min="13" max="13" width="30.26953125" customWidth="1"/>
  </cols>
  <sheetData>
    <row r="1" spans="1:13" x14ac:dyDescent="0.35">
      <c r="L1" s="27"/>
    </row>
    <row r="2" spans="1:13" x14ac:dyDescent="0.35">
      <c r="A2" s="458"/>
      <c r="B2" s="31"/>
      <c r="C2" s="32"/>
      <c r="D2" s="33"/>
      <c r="E2" s="34"/>
      <c r="F2" s="30"/>
      <c r="G2" s="32"/>
      <c r="H2" s="30"/>
      <c r="I2" s="30"/>
      <c r="J2" s="30"/>
      <c r="K2" s="30"/>
      <c r="L2" s="30"/>
      <c r="M2" s="30"/>
    </row>
    <row r="3" spans="1:13" x14ac:dyDescent="0.35">
      <c r="A3" s="6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15.5" x14ac:dyDescent="0.35">
      <c r="A4" s="461" t="s">
        <v>522</v>
      </c>
      <c r="B4" s="20"/>
      <c r="C4" s="53"/>
      <c r="D4" s="35"/>
      <c r="E4" s="35"/>
      <c r="F4" s="35"/>
      <c r="G4" s="35"/>
      <c r="H4" s="35"/>
      <c r="I4" s="35"/>
      <c r="J4" s="35"/>
      <c r="K4" s="35"/>
      <c r="L4" s="35"/>
      <c r="M4" s="35"/>
    </row>
    <row r="5" spans="1:13" ht="15.5" x14ac:dyDescent="0.35">
      <c r="A5" s="461"/>
      <c r="B5" s="20"/>
      <c r="C5" s="53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5.5" x14ac:dyDescent="0.35">
      <c r="A6" s="461"/>
      <c r="B6" s="20"/>
      <c r="C6" s="53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5.5" x14ac:dyDescent="0.35">
      <c r="A7" s="462" t="s">
        <v>523</v>
      </c>
      <c r="B7" s="20" t="s">
        <v>525</v>
      </c>
      <c r="C7" s="53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5.5" x14ac:dyDescent="0.35">
      <c r="A8" s="462" t="s">
        <v>519</v>
      </c>
      <c r="B8" s="20" t="s">
        <v>526</v>
      </c>
      <c r="C8" s="53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15.5" x14ac:dyDescent="0.35">
      <c r="A9" s="463" t="s">
        <v>48</v>
      </c>
      <c r="B9" s="20" t="s">
        <v>531</v>
      </c>
      <c r="C9" s="53"/>
      <c r="D9" s="35"/>
      <c r="E9" s="35"/>
      <c r="F9" s="35"/>
      <c r="G9" s="35"/>
      <c r="H9" s="35"/>
      <c r="I9" s="35"/>
      <c r="J9" s="35"/>
      <c r="K9" s="35"/>
      <c r="L9" s="35"/>
      <c r="M9" s="35"/>
    </row>
    <row r="10" spans="1:13" ht="15.5" x14ac:dyDescent="0.35">
      <c r="A10" s="463" t="s">
        <v>111</v>
      </c>
      <c r="B10" s="20" t="s">
        <v>534</v>
      </c>
      <c r="C10" s="53"/>
      <c r="D10" s="35"/>
      <c r="E10" s="35"/>
      <c r="F10" s="35"/>
      <c r="G10" s="35"/>
      <c r="H10" s="35"/>
      <c r="I10" s="35"/>
      <c r="J10" s="35"/>
      <c r="K10" s="35"/>
      <c r="L10" s="35"/>
      <c r="M10" s="35"/>
    </row>
    <row r="11" spans="1:13" ht="15.5" x14ac:dyDescent="0.35">
      <c r="A11" s="463" t="s">
        <v>113</v>
      </c>
      <c r="B11" s="178" t="s">
        <v>535</v>
      </c>
      <c r="C11" s="54"/>
      <c r="D11" s="33"/>
      <c r="E11" s="34"/>
      <c r="F11" s="30"/>
      <c r="G11" s="32"/>
      <c r="H11" s="30"/>
      <c r="I11" s="30"/>
      <c r="J11" s="30"/>
      <c r="K11" s="30"/>
      <c r="L11" s="30"/>
      <c r="M11" s="30"/>
    </row>
    <row r="12" spans="1:13" ht="15.5" x14ac:dyDescent="0.35">
      <c r="A12" s="463" t="s">
        <v>49</v>
      </c>
      <c r="B12" s="299" t="s">
        <v>536</v>
      </c>
      <c r="C12" s="54"/>
      <c r="D12" s="33"/>
      <c r="E12" s="34"/>
      <c r="F12" s="30"/>
      <c r="G12" s="32"/>
      <c r="H12" s="30"/>
      <c r="I12" s="30"/>
      <c r="J12" s="30"/>
      <c r="K12" s="30"/>
      <c r="L12" s="30"/>
      <c r="M12" s="30"/>
    </row>
    <row r="13" spans="1:13" ht="15.5" x14ac:dyDescent="0.35">
      <c r="A13" s="464" t="s">
        <v>122</v>
      </c>
      <c r="B13" s="299" t="s">
        <v>527</v>
      </c>
      <c r="C13" s="54"/>
      <c r="D13" s="33"/>
      <c r="E13" s="34"/>
      <c r="F13" s="30"/>
      <c r="G13" s="32"/>
      <c r="H13" s="30"/>
      <c r="I13" s="30"/>
      <c r="J13" s="30"/>
      <c r="K13" s="30"/>
      <c r="L13" s="30"/>
      <c r="M13" s="30"/>
    </row>
    <row r="14" spans="1:13" ht="15.5" x14ac:dyDescent="0.35">
      <c r="A14" s="464" t="s">
        <v>197</v>
      </c>
      <c r="B14" s="299" t="s">
        <v>528</v>
      </c>
      <c r="C14" s="54"/>
      <c r="D14" s="33"/>
      <c r="E14" s="34"/>
      <c r="F14" s="30"/>
      <c r="G14" s="32"/>
      <c r="H14" s="30"/>
      <c r="I14" s="30"/>
      <c r="J14" s="30"/>
      <c r="K14" s="30"/>
      <c r="L14" s="30"/>
      <c r="M14" s="30"/>
    </row>
    <row r="15" spans="1:13" ht="15.5" x14ac:dyDescent="0.35">
      <c r="A15" s="464" t="s">
        <v>524</v>
      </c>
      <c r="B15" s="299" t="s">
        <v>529</v>
      </c>
      <c r="C15" s="54"/>
      <c r="D15" s="33"/>
      <c r="E15" s="34"/>
      <c r="F15" s="30"/>
      <c r="G15" s="32"/>
      <c r="H15" s="30"/>
      <c r="I15" s="30"/>
      <c r="J15" s="30"/>
      <c r="K15" s="30"/>
      <c r="L15" s="30"/>
      <c r="M15" s="30"/>
    </row>
    <row r="16" spans="1:13" ht="15.5" x14ac:dyDescent="0.35">
      <c r="A16" s="464" t="s">
        <v>200</v>
      </c>
      <c r="B16" s="299" t="s">
        <v>530</v>
      </c>
      <c r="C16" s="54"/>
      <c r="D16" s="33"/>
      <c r="E16" s="34"/>
      <c r="F16" s="30"/>
      <c r="G16" s="32"/>
      <c r="H16" s="30"/>
      <c r="I16" s="30"/>
      <c r="J16" s="30"/>
      <c r="K16" s="30"/>
      <c r="L16" s="30"/>
      <c r="M16" s="30"/>
    </row>
    <row r="17" spans="1:13" ht="15.5" x14ac:dyDescent="0.35">
      <c r="A17" s="462" t="s">
        <v>540</v>
      </c>
      <c r="B17" s="20" t="s">
        <v>541</v>
      </c>
      <c r="C17" s="17"/>
      <c r="E17" s="36"/>
      <c r="F17" s="36"/>
      <c r="G17" s="36"/>
      <c r="H17" s="36"/>
      <c r="I17" s="36"/>
      <c r="J17" s="36"/>
      <c r="K17" s="36"/>
      <c r="L17" s="36"/>
      <c r="M17" s="36"/>
    </row>
    <row r="18" spans="1:13" ht="15.5" x14ac:dyDescent="0.35">
      <c r="A18" s="459"/>
      <c r="B18" s="55"/>
      <c r="C18" s="55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35">
      <c r="A19" s="460"/>
      <c r="B19" s="36"/>
      <c r="C19" s="36"/>
      <c r="H19" s="36"/>
      <c r="I19" s="36"/>
      <c r="J19" s="36"/>
      <c r="K19" s="36"/>
      <c r="L19" s="36"/>
      <c r="M19" s="36"/>
    </row>
    <row r="20" spans="1:13" x14ac:dyDescent="0.35">
      <c r="A20" s="460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</row>
    <row r="21" spans="1:13" x14ac:dyDescent="0.35">
      <c r="A21" s="460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</row>
    <row r="22" spans="1:13" x14ac:dyDescent="0.35">
      <c r="A22" s="460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</row>
    <row r="23" spans="1:13" x14ac:dyDescent="0.35">
      <c r="A23" s="460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x14ac:dyDescent="0.35">
      <c r="A24" s="460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</row>
    <row r="25" spans="1:13" x14ac:dyDescent="0.35">
      <c r="A25" s="460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13" x14ac:dyDescent="0.35">
      <c r="A26" s="460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  <row r="27" spans="1:13" x14ac:dyDescent="0.35">
      <c r="A27" s="460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3" x14ac:dyDescent="0.35">
      <c r="A28" s="460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29" spans="1:13" x14ac:dyDescent="0.35">
      <c r="A29" s="460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x14ac:dyDescent="0.35">
      <c r="A30" s="460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x14ac:dyDescent="0.35">
      <c r="A31" s="460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</row>
    <row r="32" spans="1:13" x14ac:dyDescent="0.35">
      <c r="A32" s="460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x14ac:dyDescent="0.35">
      <c r="A33" s="460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</row>
    <row r="34" spans="1:13" x14ac:dyDescent="0.35">
      <c r="A34" s="460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</row>
    <row r="35" spans="1:13" x14ac:dyDescent="0.35">
      <c r="A35" s="460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</row>
    <row r="36" spans="1:13" x14ac:dyDescent="0.35">
      <c r="A36" s="460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</row>
    <row r="37" spans="1:13" x14ac:dyDescent="0.35">
      <c r="A37" s="460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 x14ac:dyDescent="0.35">
      <c r="A38" s="460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 x14ac:dyDescent="0.35">
      <c r="A39" s="460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x14ac:dyDescent="0.35">
      <c r="A40" s="460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1" spans="1:13" x14ac:dyDescent="0.35">
      <c r="A41" s="460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1:13" x14ac:dyDescent="0.35">
      <c r="A42" s="460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</row>
    <row r="43" spans="1:13" x14ac:dyDescent="0.35">
      <c r="A43" s="460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3" x14ac:dyDescent="0.35">
      <c r="A44" s="460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5" spans="1:13" x14ac:dyDescent="0.35">
      <c r="A45" s="460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</row>
    <row r="46" spans="1:13" x14ac:dyDescent="0.35">
      <c r="A46" s="460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</row>
    <row r="47" spans="1:13" x14ac:dyDescent="0.35">
      <c r="A47" s="460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</row>
    <row r="48" spans="1:13" x14ac:dyDescent="0.35">
      <c r="A48" s="460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</row>
    <row r="49" spans="1:13" x14ac:dyDescent="0.35">
      <c r="A49" s="460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</row>
    <row r="50" spans="1:13" x14ac:dyDescent="0.35">
      <c r="A50" s="460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</row>
    <row r="51" spans="1:13" x14ac:dyDescent="0.35">
      <c r="A51" s="460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</row>
    <row r="52" spans="1:13" x14ac:dyDescent="0.35">
      <c r="A52" s="460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460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 x14ac:dyDescent="0.35">
      <c r="A54" s="460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 x14ac:dyDescent="0.35">
      <c r="A55" s="460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 x14ac:dyDescent="0.35">
      <c r="A56" s="460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 x14ac:dyDescent="0.35">
      <c r="A57" s="460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3" x14ac:dyDescent="0.35">
      <c r="A58" s="460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59" spans="1:13" x14ac:dyDescent="0.35">
      <c r="A59" s="460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 x14ac:dyDescent="0.35">
      <c r="A60" s="460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1:13" x14ac:dyDescent="0.35">
      <c r="A61" s="460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</row>
    <row r="62" spans="1:13" x14ac:dyDescent="0.35">
      <c r="A62" s="460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</row>
    <row r="63" spans="1:13" x14ac:dyDescent="0.35">
      <c r="A63" s="460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1:13" x14ac:dyDescent="0.35">
      <c r="A64" s="460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</row>
    <row r="65" spans="1:13" x14ac:dyDescent="0.35">
      <c r="A65" s="460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460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7" spans="1:13" x14ac:dyDescent="0.35">
      <c r="A67" s="460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</row>
    <row r="68" spans="1:13" x14ac:dyDescent="0.35">
      <c r="A68" s="460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</row>
    <row r="69" spans="1:13" x14ac:dyDescent="0.35">
      <c r="A69" s="460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</row>
    <row r="70" spans="1:13" x14ac:dyDescent="0.35">
      <c r="A70" s="460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</row>
    <row r="71" spans="1:13" x14ac:dyDescent="0.35">
      <c r="A71" s="460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</row>
    <row r="72" spans="1:13" x14ac:dyDescent="0.35">
      <c r="A72" s="460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</row>
    <row r="73" spans="1:13" x14ac:dyDescent="0.35">
      <c r="A73" s="460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</row>
    <row r="74" spans="1:13" x14ac:dyDescent="0.35">
      <c r="A74" s="460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</row>
    <row r="75" spans="1:13" x14ac:dyDescent="0.35">
      <c r="A75" s="460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</row>
    <row r="76" spans="1:13" x14ac:dyDescent="0.35">
      <c r="A76" s="460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</row>
    <row r="77" spans="1:13" x14ac:dyDescent="0.35">
      <c r="A77" s="460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</row>
    <row r="78" spans="1:13" x14ac:dyDescent="0.35">
      <c r="A78" s="460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</row>
    <row r="79" spans="1:13" x14ac:dyDescent="0.35">
      <c r="A79" s="460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</row>
    <row r="80" spans="1:13" x14ac:dyDescent="0.35">
      <c r="A80" s="57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</row>
  </sheetData>
  <customSheetViews>
    <customSheetView guid="{F0B79167-88EF-4016-8EC0-A903F3B7E62C}">
      <selection activeCell="C24" sqref="C24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F1-10</vt:lpstr>
      <vt:lpstr>F11</vt:lpstr>
      <vt:lpstr>andmekogud</vt:lpstr>
      <vt:lpstr>lühendid</vt:lpstr>
    </vt:vector>
  </TitlesOfParts>
  <Company>Justiitsministeerium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liis.laaneloog</dc:creator>
  <cp:lastModifiedBy>Kätlin Tilk</cp:lastModifiedBy>
  <cp:lastPrinted>2018-03-06T07:30:43Z</cp:lastPrinted>
  <dcterms:created xsi:type="dcterms:W3CDTF">2011-03-02T13:55:17Z</dcterms:created>
  <dcterms:modified xsi:type="dcterms:W3CDTF">2020-12-18T13:14:11Z</dcterms:modified>
</cp:coreProperties>
</file>