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O\Elukestev_õpe\2_investeeringud\Kaasav_haridus\"/>
    </mc:Choice>
  </mc:AlternateContent>
  <bookViews>
    <workbookView xWindow="0" yWindow="0" windowWidth="28800" windowHeight="12435"/>
  </bookViews>
  <sheets>
    <sheet name="Projektide nimekiri" sheetId="1" r:id="rId1"/>
    <sheet name="Päringu parameetrid" sheetId="2" r:id="rId2"/>
  </sheets>
  <calcPr calcId="152511"/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<sst xmlns="http://schemas.openxmlformats.org/spreadsheetml/2006/main" count="163" uniqueCount="163">
  <si>
    <t>Projekti number</t>
  </si>
  <si>
    <t>Projekti nimetus</t>
  </si>
  <si>
    <t>Toetuse saaja</t>
  </si>
  <si>
    <t>Määratud toetus</t>
  </si>
  <si>
    <t>Kokku</t>
  </si>
  <si>
    <t>Lääne-Nigula Vallavalitsus</t>
  </si>
  <si>
    <t>Viru-Nigula vallavalitsus</t>
  </si>
  <si>
    <t>Tartu Linnavalitsus</t>
  </si>
  <si>
    <t>Pärnu Linnavalitsus</t>
  </si>
  <si>
    <t>Paide Linnavalitsus</t>
  </si>
  <si>
    <t>Haljala Vallavalitsus</t>
  </si>
  <si>
    <t>Valga Vallavalitsus</t>
  </si>
  <si>
    <t>Viljandi Linnavalitsus</t>
  </si>
  <si>
    <t>Elva Vallavalitsus</t>
  </si>
  <si>
    <t>Põhja-Pärnumaa Vallavalitsus</t>
  </si>
  <si>
    <t>Tartu Vallavalitsus</t>
  </si>
  <si>
    <t>2014-2020.1.04.18-0076</t>
  </si>
  <si>
    <t>Paindlike õpivõimaluste loomine Võru valla koolide hariduslike erivajadustega õpilastele</t>
  </si>
  <si>
    <t>Võru Vallavalitsus</t>
  </si>
  <si>
    <t>2014-2020.1.04.18-0079</t>
  </si>
  <si>
    <t>HEV õpilaste õpikeskkonna parendamine Kohila Gümnaasiumis</t>
  </si>
  <si>
    <t>Kohila Vallavalitsus</t>
  </si>
  <si>
    <t>2014-2020.1.04.18-0081</t>
  </si>
  <si>
    <t>Luunja valla HEV- õpilaste Tugipesa</t>
  </si>
  <si>
    <t>Luunja Vallavalitsus</t>
  </si>
  <si>
    <t>2014-2020.1.04.18-0082</t>
  </si>
  <si>
    <t>Tartu Waldorfgümnaasiumi tugiõppeklasside parendamine</t>
  </si>
  <si>
    <t>Tartu Vaba Waldorfkooli Selts.</t>
  </si>
  <si>
    <t>2014-2020.1.04.18-0085</t>
  </si>
  <si>
    <t>Väikelahendused HEV-õpilaste integreerimiseks Kiili Gümnaasiumisse 2019-2022</t>
  </si>
  <si>
    <t>Kiili Vallavalitsus</t>
  </si>
  <si>
    <t>2014-2020.1.04.18-0086</t>
  </si>
  <si>
    <t>Väikelahendused HEV õpilaste integreerimiseks tavakoolidesse</t>
  </si>
  <si>
    <t>Rakvere Eragümnaasiumi Hariduskogu</t>
  </si>
  <si>
    <t>2014-2020.1.04.18-0088</t>
  </si>
  <si>
    <t>Raasiku valla koolide HEV väikevahendid</t>
  </si>
  <si>
    <t>Raasiku Vallavalitsus</t>
  </si>
  <si>
    <t>2014-2020.1.04.18-0091</t>
  </si>
  <si>
    <t>Teraapiapesade loomine tuge vajavatele õpilastele Tartu Rahvusvahelises Koolis</t>
  </si>
  <si>
    <t>Mittetulundusühing Tartu International School</t>
  </si>
  <si>
    <t>Tallinna Haridusamet</t>
  </si>
  <si>
    <t>Sillamäe Linnavalitsus</t>
  </si>
  <si>
    <t>2014-2020.1.04.18-0100</t>
  </si>
  <si>
    <t>Viru-Nigula valla koolides õpikeskkonna ja -vahendite kohandamine hariduslike erivajadustega õpilaste integreerimiseks</t>
  </si>
  <si>
    <t>2014-2020.1.04.18-0103</t>
  </si>
  <si>
    <t>Kaasava hariduse põhimõtete rakendamine Järva valla üldhariduskoolides</t>
  </si>
  <si>
    <t>Järva Vallavalitsus</t>
  </si>
  <si>
    <t>2014-2020.1.04.18-0106</t>
  </si>
  <si>
    <t>“Loksa Gümnaasiumi väikelahendused HEV õpilaste integreerimiseks tavakoolidesse”</t>
  </si>
  <si>
    <t>Loksa Linnavalitsus</t>
  </si>
  <si>
    <t>Rakvere Linnavalitsus</t>
  </si>
  <si>
    <t>2014-2020.1.04.18-0111</t>
  </si>
  <si>
    <t>Kaasajastatud kaasamine</t>
  </si>
  <si>
    <t>2014-2020.1.04.18-0122</t>
  </si>
  <si>
    <t>Väikelahendused HEV õpilaste integreerimiseks Põltsamaa valla koolides</t>
  </si>
  <si>
    <t>Põltsamaa Vallavalitsus</t>
  </si>
  <si>
    <t>2014-2020.1.04.18-0123</t>
  </si>
  <si>
    <t>Väikelahendused HEV õpilastele Paide linna koolides</t>
  </si>
  <si>
    <t>2014-2020.1.04.18-0130</t>
  </si>
  <si>
    <t>Kaasava hariduse põhimõtete rakendamine Avatud Koolis</t>
  </si>
  <si>
    <t>Sihtasutus Avatud Kool</t>
  </si>
  <si>
    <t>2014-2020.1.04.18-0133</t>
  </si>
  <si>
    <t>HEV laste toetamine Emili Koolis</t>
  </si>
  <si>
    <t>Lasteharidus OÜ</t>
  </si>
  <si>
    <t>2014-2020.1.04.18-0138</t>
  </si>
  <si>
    <t>Tartu valla koolide HEV õpilaste integreerimise väikelahendused</t>
  </si>
  <si>
    <t>2014-2020.1.04.18-0139</t>
  </si>
  <si>
    <t>Kaasava hariduse võimaluste tagamine Toila valla koolides</t>
  </si>
  <si>
    <t>Toila Vallavalitsus</t>
  </si>
  <si>
    <t>2014-2020.1.04.18-0146</t>
  </si>
  <si>
    <t>Sisehoovi kohandamine ja kujundamine Nõo Põhikoolis</t>
  </si>
  <si>
    <t>Nõo Vallavalitsus</t>
  </si>
  <si>
    <t>2014-2020.1.04.19-0152</t>
  </si>
  <si>
    <t>Kaasava hariduse põhimõtete rakendamine Pärnu Vabakoolis</t>
  </si>
  <si>
    <t>Pärnu Vabakooli Selts</t>
  </si>
  <si>
    <t>2014-2020.1.04.19-0156</t>
  </si>
  <si>
    <t>Väikelahendused Haljala valla koolide HEV-õpilastele</t>
  </si>
  <si>
    <t>2014-2020.1.04.19-0160</t>
  </si>
  <si>
    <t>Väikelahendused Rae valla koolide HEV õpilastele</t>
  </si>
  <si>
    <t>Rae Vallavalitsus</t>
  </si>
  <si>
    <t>2014-2020.1.04.19-0161</t>
  </si>
  <si>
    <t>HEV õpilaste integreerimine tavakoolidesse Rõuge vallas</t>
  </si>
  <si>
    <t>Rõuge Vallavalitsus</t>
  </si>
  <si>
    <t>2014-2020.1.04.19-0163</t>
  </si>
  <si>
    <t>Kaasava hariduse põhimõtete rakendamise toetamine Tallinna koolides</t>
  </si>
  <si>
    <t>2014-2020.1.04.19-0164</t>
  </si>
  <si>
    <t>Tõrva Gümnaasiumi lifti ehitamine</t>
  </si>
  <si>
    <t>Tõrva Vallavalitsus</t>
  </si>
  <si>
    <t>2014-2020.1.04.19-0166</t>
  </si>
  <si>
    <t>Erivajadustega õpilaste füüsilise ja vaimse õpikeskkonna parendamine Tartu Katoliku Hariduskeskuses</t>
  </si>
  <si>
    <t>Mittetulundusühing Tartu Katoliku Hariduskeskus</t>
  </si>
  <si>
    <t>2014-2020.1.04.19-0169</t>
  </si>
  <si>
    <t>Väikelahendused HEV õpilaste integreerimiseks Pärnu linna üldhariduskoolidesse</t>
  </si>
  <si>
    <t>2014-2020.1.04.19-0174</t>
  </si>
  <si>
    <t>Kadrina Keskkooli vajadused HEV õppe korraldamiseks ja läbiviimiseks</t>
  </si>
  <si>
    <t>Kadrina Vallavalitsus</t>
  </si>
  <si>
    <t>2014-2020.1.04.19-0183</t>
  </si>
  <si>
    <t>Rakvere valla HEV-õpilaste õppekeskkonna arendamine</t>
  </si>
  <si>
    <t>Rakvere Vallavalitsus</t>
  </si>
  <si>
    <t>2014-2020.1.04.19-0184</t>
  </si>
  <si>
    <t>Väikelahendused HEV õpilaste integreerimiseks tavakoolidesse Tartu linnas</t>
  </si>
  <si>
    <t>2014-2020.1.04.19-0185</t>
  </si>
  <si>
    <t>HEV õpilaste integreerimiseks vajalikud väikelahendused Saue valla koolides</t>
  </si>
  <si>
    <t>Saue Vallavalitsus</t>
  </si>
  <si>
    <t>2014-2020.1.04.19-0209</t>
  </si>
  <si>
    <t>Kaasava hariduse rakendamine Valga valla koolides.</t>
  </si>
  <si>
    <t>2014-2020.1.04.19-0210</t>
  </si>
  <si>
    <t>HEV laste toetamine läbi koolide infrastruktuuri kohandamise Sillamäe linnas</t>
  </si>
  <si>
    <t>2014-2020.1.04.19-0214</t>
  </si>
  <si>
    <t>Kaasava hariduse põhimõtete rakendamine Tartu Erakoolis</t>
  </si>
  <si>
    <t>Hariduse Edendamise Sihtasutus</t>
  </si>
  <si>
    <t>2014-2020.1.04.19-0217</t>
  </si>
  <si>
    <t>Kaarli Kooli liftišahti ehitamine.</t>
  </si>
  <si>
    <t>Eesti Evangeelse Luterliku Kiriku Tallinna Toompea Kaarli Kogudus</t>
  </si>
  <si>
    <t>2014-2020.1.04.19-0218</t>
  </si>
  <si>
    <t>Väikelahendused HEV õpilaste integreerimiseks Tapa valla munitsipaalkoolides</t>
  </si>
  <si>
    <t>Tapa Vallavalitsus</t>
  </si>
  <si>
    <t>2014-2020.1.04.19-0220</t>
  </si>
  <si>
    <t>Kaasava hariduse põhimõtete rakendamine Viljandi linna üldhariduskoolides</t>
  </si>
  <si>
    <t>2014-2020.1.04.19-0223</t>
  </si>
  <si>
    <t>HEV õpilaste integreerimine tavakooli Saku vallas</t>
  </si>
  <si>
    <t>Saku Vallavalitsus</t>
  </si>
  <si>
    <t>2014-2020.1.04.19-0226</t>
  </si>
  <si>
    <t>Rosma kool Hev-õpilase sõbralikuks</t>
  </si>
  <si>
    <t>Rosma Haridusselts</t>
  </si>
  <si>
    <t>2014-2020.1.04.19-0227</t>
  </si>
  <si>
    <t>HEV õpilaste kaasamine Miikaeli Ühenduse koolides</t>
  </si>
  <si>
    <t>Mittetulundusühing MIIKAELI ÜHENDUS</t>
  </si>
  <si>
    <t>2014-2020.1.04.19-0228</t>
  </si>
  <si>
    <t>Rakvere linna põhikoolide HEV-õpilaste õppekeskonna parandamine</t>
  </si>
  <si>
    <t>2014-2020.1.04.19-0232</t>
  </si>
  <si>
    <t>Hariduslike erivajadustega laste kaasamine läbi digitaliseeritud õppe</t>
  </si>
  <si>
    <t>PUUETEGA LASTE KESKUS LOOTUS</t>
  </si>
  <si>
    <t>2014-2020.1.04.19-0233</t>
  </si>
  <si>
    <t>Väikelahendused Jõelähtme valla koolide HEV õpilastele</t>
  </si>
  <si>
    <t>Jõelähtme Vallavalitsus</t>
  </si>
  <si>
    <t>2014-2020.1.04.19-0235</t>
  </si>
  <si>
    <t>"Väikelahendused HEV õpilaste integreerimiseks Tartu Luterlikus Peetri Koolis"</t>
  </si>
  <si>
    <t>MTÜ Tartu Luterlik Peetri Kool</t>
  </si>
  <si>
    <t>2014-2020.1.04.19-0237</t>
  </si>
  <si>
    <t>Õppematerjalid ja -vahendid erivajadustega õpilastele</t>
  </si>
  <si>
    <t>MTÜ Tallinna Erivajadustega Laste ja Noorte Tugiühing</t>
  </si>
  <si>
    <t>2014-2020.1.04.19-0249</t>
  </si>
  <si>
    <t>Väikelahendused HEV õpilaste integreerimiseks Lääne-Nigula valla koolides</t>
  </si>
  <si>
    <t>2014-2020.1.04.20-0258</t>
  </si>
  <si>
    <t>Lääne- Harju valla koolides keskkonnatingimuste loomine kaasava hariduse tõhusaks rakendamiseks</t>
  </si>
  <si>
    <t>Lääne-Harju Vallavalitsus</t>
  </si>
  <si>
    <t>2014-2020.1.04.20-0269</t>
  </si>
  <si>
    <t>Kaasava hariduse rakendamine Elva valla koolides</t>
  </si>
  <si>
    <t>2014-2020.1.04.20-0274</t>
  </si>
  <si>
    <t>Kaasava hariduse põhimõtete rakendamine Maardu linna üldhariduskoolides</t>
  </si>
  <si>
    <t>Maardu Linnavalitsus</t>
  </si>
  <si>
    <t>2014-2020.1.04.20-0277</t>
  </si>
  <si>
    <t>Ruumi sisustamine Rakvere Waldorfkoolis kaasava hariduse tõhustamiseks</t>
  </si>
  <si>
    <t>Rakvere Vabakooli Selts</t>
  </si>
  <si>
    <t>2014-2020.1.04.20-0278</t>
  </si>
  <si>
    <t>Häädemeeste valla koolides kaasava hariduse põhimõtete rakendamine</t>
  </si>
  <si>
    <t>Häädemeeste Vallavalitsus</t>
  </si>
  <si>
    <t>2014-2020.1.04.20-0284</t>
  </si>
  <si>
    <t>Erivajadustega õpilaste õpikeskkonna parendamine Kastre valla koolides</t>
  </si>
  <si>
    <t>Kastre Vallavalitsus</t>
  </si>
  <si>
    <t>Kokku:</t>
  </si>
  <si>
    <t>*** Query Name:Query 1 ***_x000D_
_x000D_
    Sisesta aruande alguskuupäev: 1.01.2016 0:00:00_x000D_
    Sisesta aruande lõppkuupäev: 11.01.2021 0:00:00_x000D_
    Vali programmperiood: (Optional)_x000D_
    Vali rakenduskava: (Optional)_x000D_
    Vali prioriteet: (Optional)_x000D_
    Vali meede: (Optional)2014-2020.1.4_x000D_
    Vali EL fond: (Optional)_x000D_
    Vali rakendusüksus: (Optional)_x000D_
    Vali projektide seisund(id): Lõpetatud;Rahastatud
Muudatused:
02.10.2019 Uus versioon andmelao pealt.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</si>
</sst>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6"/>
      <color rgb="FF000000"/>
      <name val="Arial"/>
    </font>
    <font>
      <b/>
      <sz val="8"/>
      <color rgb="FFFFFFFF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12"/>
      <color rgb="FF000000"/>
      <name val="Arial"/>
    </font>
    <font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/>
    </xf>
    <xf numFmtId="4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topLeftCell="A24" workbookViewId="0">
      <selection activeCell="J44" sqref="J44"/>
    </sheetView>
  </sheetViews>
  <sheetFormatPr defaultRowHeight="12.75" x14ac:dyDescent="0.2"/>
  <cols>
    <col min="1" max="1" width="18.28515625" bestFit="1" customWidth="1"/>
    <col min="2" max="2" width="84.7109375" bestFit="1" customWidth="1"/>
    <col min="3" max="3" width="30.7109375" customWidth="1"/>
    <col min="4" max="4" width="14.7109375" customWidth="1"/>
    <col min="5" max="5" width="4.7109375" customWidth="1"/>
  </cols>
  <sheetData>
    <row r="1" spans="1:4" s="1" customFormat="1" ht="7.5" customHeight="1" x14ac:dyDescent="0.15"/>
    <row r="2" spans="1:4" s="1" customFormat="1" ht="16.5" customHeight="1" x14ac:dyDescent="0.25">
      <c r="A2" s="12"/>
      <c r="B2" s="12"/>
    </row>
    <row r="3" spans="1:4" s="1" customFormat="1" ht="5.85" customHeight="1" x14ac:dyDescent="0.15"/>
    <row r="4" spans="1:4" s="1" customFormat="1" ht="16.5" customHeight="1" x14ac:dyDescent="0.15">
      <c r="A4" s="13" t="s">
        <v>0</v>
      </c>
      <c r="B4" s="13" t="s">
        <v>1</v>
      </c>
      <c r="C4" s="13" t="s">
        <v>2</v>
      </c>
      <c r="D4" s="2" t="s">
        <v>3</v>
      </c>
    </row>
    <row r="5" spans="1:4" s="1" customFormat="1" ht="25.15" customHeight="1" x14ac:dyDescent="0.15">
      <c r="A5" s="13"/>
      <c r="B5" s="13"/>
      <c r="C5" s="13"/>
      <c r="D5" s="2" t="s">
        <v>4</v>
      </c>
    </row>
    <row r="6" spans="1:4" s="1" customFormat="1" ht="12.2" customHeight="1" x14ac:dyDescent="0.2">
      <c r="A6" s="5" t="s">
        <v>16</v>
      </c>
      <c r="B6" s="5" t="s">
        <v>17</v>
      </c>
      <c r="C6" s="5" t="s">
        <v>18</v>
      </c>
      <c r="D6" s="6">
        <v>67405</v>
      </c>
    </row>
    <row r="7" spans="1:4" s="1" customFormat="1" ht="12.2" customHeight="1" x14ac:dyDescent="0.2">
      <c r="A7" s="3" t="s">
        <v>19</v>
      </c>
      <c r="B7" s="3" t="s">
        <v>20</v>
      </c>
      <c r="C7" s="3" t="s">
        <v>21</v>
      </c>
      <c r="D7" s="4">
        <v>56019</v>
      </c>
    </row>
    <row r="8" spans="1:4" s="1" customFormat="1" ht="12.2" customHeight="1" x14ac:dyDescent="0.2">
      <c r="A8" s="5" t="s">
        <v>22</v>
      </c>
      <c r="B8" s="5" t="s">
        <v>23</v>
      </c>
      <c r="C8" s="5" t="s">
        <v>24</v>
      </c>
      <c r="D8" s="6">
        <v>19989.68</v>
      </c>
    </row>
    <row r="9" spans="1:4" s="1" customFormat="1" ht="12.2" customHeight="1" x14ac:dyDescent="0.2">
      <c r="A9" s="3" t="s">
        <v>25</v>
      </c>
      <c r="B9" s="3" t="s">
        <v>26</v>
      </c>
      <c r="C9" s="3" t="s">
        <v>27</v>
      </c>
      <c r="D9" s="4">
        <v>4935.1000000000004</v>
      </c>
    </row>
    <row r="10" spans="1:4" s="1" customFormat="1" ht="12.2" customHeight="1" x14ac:dyDescent="0.2">
      <c r="A10" s="5" t="s">
        <v>28</v>
      </c>
      <c r="B10" s="5" t="s">
        <v>29</v>
      </c>
      <c r="C10" s="5" t="s">
        <v>30</v>
      </c>
      <c r="D10" s="6">
        <v>53599</v>
      </c>
    </row>
    <row r="11" spans="1:4" s="1" customFormat="1" ht="12.2" customHeight="1" x14ac:dyDescent="0.2">
      <c r="A11" s="3" t="s">
        <v>31</v>
      </c>
      <c r="B11" s="3" t="s">
        <v>32</v>
      </c>
      <c r="C11" s="3" t="s">
        <v>33</v>
      </c>
      <c r="D11" s="4">
        <v>15661.55</v>
      </c>
    </row>
    <row r="12" spans="1:4" s="1" customFormat="1" ht="12.2" customHeight="1" x14ac:dyDescent="0.2">
      <c r="A12" s="5" t="s">
        <v>34</v>
      </c>
      <c r="B12" s="5" t="s">
        <v>35</v>
      </c>
      <c r="C12" s="5" t="s">
        <v>36</v>
      </c>
      <c r="D12" s="6">
        <v>42043.55</v>
      </c>
    </row>
    <row r="13" spans="1:4" s="1" customFormat="1" ht="12.2" customHeight="1" x14ac:dyDescent="0.2">
      <c r="A13" s="3" t="s">
        <v>37</v>
      </c>
      <c r="B13" s="3" t="s">
        <v>38</v>
      </c>
      <c r="C13" s="3" t="s">
        <v>39</v>
      </c>
      <c r="D13" s="4">
        <v>3211.9</v>
      </c>
    </row>
    <row r="14" spans="1:4" s="1" customFormat="1" ht="12.2" customHeight="1" x14ac:dyDescent="0.2">
      <c r="A14" s="3" t="s">
        <v>42</v>
      </c>
      <c r="B14" s="3" t="s">
        <v>43</v>
      </c>
      <c r="C14" s="3" t="s">
        <v>6</v>
      </c>
      <c r="D14" s="4">
        <v>36099.370000000003</v>
      </c>
    </row>
    <row r="15" spans="1:4" s="1" customFormat="1" ht="12.2" customHeight="1" x14ac:dyDescent="0.2">
      <c r="A15" s="5" t="s">
        <v>44</v>
      </c>
      <c r="B15" s="5" t="s">
        <v>45</v>
      </c>
      <c r="C15" s="5" t="s">
        <v>46</v>
      </c>
      <c r="D15" s="6">
        <v>58916.05</v>
      </c>
    </row>
    <row r="16" spans="1:4" s="1" customFormat="1" ht="12.2" customHeight="1" x14ac:dyDescent="0.2">
      <c r="A16" s="5" t="s">
        <v>47</v>
      </c>
      <c r="B16" s="5" t="s">
        <v>48</v>
      </c>
      <c r="C16" s="5" t="s">
        <v>49</v>
      </c>
      <c r="D16" s="6">
        <v>29999.05</v>
      </c>
    </row>
    <row r="17" spans="1:4" s="1" customFormat="1" ht="12.2" customHeight="1" x14ac:dyDescent="0.2">
      <c r="A17" s="3" t="s">
        <v>51</v>
      </c>
      <c r="B17" s="3" t="s">
        <v>52</v>
      </c>
      <c r="C17" s="3" t="s">
        <v>14</v>
      </c>
      <c r="D17" s="4">
        <v>38744.83</v>
      </c>
    </row>
    <row r="18" spans="1:4" s="1" customFormat="1" ht="12.2" customHeight="1" x14ac:dyDescent="0.2">
      <c r="A18" s="3" t="s">
        <v>53</v>
      </c>
      <c r="B18" s="3" t="s">
        <v>54</v>
      </c>
      <c r="C18" s="3" t="s">
        <v>55</v>
      </c>
      <c r="D18" s="4">
        <v>59199.95</v>
      </c>
    </row>
    <row r="19" spans="1:4" s="1" customFormat="1" ht="12.2" customHeight="1" x14ac:dyDescent="0.2">
      <c r="A19" s="5" t="s">
        <v>56</v>
      </c>
      <c r="B19" s="5" t="s">
        <v>57</v>
      </c>
      <c r="C19" s="5" t="s">
        <v>9</v>
      </c>
      <c r="D19" s="6">
        <v>62329.8</v>
      </c>
    </row>
    <row r="20" spans="1:4" s="1" customFormat="1" ht="12.2" customHeight="1" x14ac:dyDescent="0.2">
      <c r="A20" s="5" t="s">
        <v>58</v>
      </c>
      <c r="B20" s="5" t="s">
        <v>59</v>
      </c>
      <c r="C20" s="5" t="s">
        <v>60</v>
      </c>
      <c r="D20" s="6">
        <v>5824.98</v>
      </c>
    </row>
    <row r="21" spans="1:4" s="1" customFormat="1" ht="12.2" customHeight="1" x14ac:dyDescent="0.2">
      <c r="A21" s="3" t="s">
        <v>61</v>
      </c>
      <c r="B21" s="3" t="s">
        <v>62</v>
      </c>
      <c r="C21" s="3" t="s">
        <v>63</v>
      </c>
      <c r="D21" s="4">
        <v>4819.5</v>
      </c>
    </row>
    <row r="22" spans="1:4" s="1" customFormat="1" ht="12.2" customHeight="1" x14ac:dyDescent="0.2">
      <c r="A22" s="5" t="s">
        <v>64</v>
      </c>
      <c r="B22" s="5" t="s">
        <v>65</v>
      </c>
      <c r="C22" s="5" t="s">
        <v>15</v>
      </c>
      <c r="D22" s="6">
        <v>74898.94</v>
      </c>
    </row>
    <row r="23" spans="1:4" s="1" customFormat="1" ht="12.2" customHeight="1" x14ac:dyDescent="0.2">
      <c r="A23" s="3" t="s">
        <v>66</v>
      </c>
      <c r="B23" s="3" t="s">
        <v>67</v>
      </c>
      <c r="C23" s="3" t="s">
        <v>68</v>
      </c>
      <c r="D23" s="4">
        <v>25623.25</v>
      </c>
    </row>
    <row r="24" spans="1:4" s="1" customFormat="1" ht="12.2" customHeight="1" x14ac:dyDescent="0.2">
      <c r="A24" s="5" t="s">
        <v>69</v>
      </c>
      <c r="B24" s="5" t="s">
        <v>70</v>
      </c>
      <c r="C24" s="5" t="s">
        <v>71</v>
      </c>
      <c r="D24" s="6">
        <v>30175</v>
      </c>
    </row>
    <row r="25" spans="1:4" s="1" customFormat="1" ht="12.2" customHeight="1" x14ac:dyDescent="0.2">
      <c r="A25" s="3" t="s">
        <v>72</v>
      </c>
      <c r="B25" s="3" t="s">
        <v>73</v>
      </c>
      <c r="C25" s="3" t="s">
        <v>74</v>
      </c>
      <c r="D25" s="4">
        <v>10253</v>
      </c>
    </row>
    <row r="26" spans="1:4" s="1" customFormat="1" ht="12.2" customHeight="1" x14ac:dyDescent="0.2">
      <c r="A26" s="5" t="s">
        <v>75</v>
      </c>
      <c r="B26" s="5" t="s">
        <v>76</v>
      </c>
      <c r="C26" s="5" t="s">
        <v>10</v>
      </c>
      <c r="D26" s="6">
        <v>28560</v>
      </c>
    </row>
    <row r="27" spans="1:4" s="1" customFormat="1" ht="12.2" customHeight="1" x14ac:dyDescent="0.2">
      <c r="A27" s="3" t="s">
        <v>77</v>
      </c>
      <c r="B27" s="3" t="s">
        <v>78</v>
      </c>
      <c r="C27" s="3" t="s">
        <v>79</v>
      </c>
      <c r="D27" s="4">
        <v>190419.55</v>
      </c>
    </row>
    <row r="28" spans="1:4" s="1" customFormat="1" ht="12.2" customHeight="1" x14ac:dyDescent="0.2">
      <c r="A28" s="5" t="s">
        <v>80</v>
      </c>
      <c r="B28" s="5" t="s">
        <v>81</v>
      </c>
      <c r="C28" s="5" t="s">
        <v>82</v>
      </c>
      <c r="D28" s="6">
        <v>29996.080000000002</v>
      </c>
    </row>
    <row r="29" spans="1:4" s="1" customFormat="1" ht="12.2" customHeight="1" x14ac:dyDescent="0.2">
      <c r="A29" s="3" t="s">
        <v>83</v>
      </c>
      <c r="B29" s="3" t="s">
        <v>84</v>
      </c>
      <c r="C29" s="3" t="s">
        <v>40</v>
      </c>
      <c r="D29" s="4">
        <v>1706628.3</v>
      </c>
    </row>
    <row r="30" spans="1:4" s="1" customFormat="1" ht="12.2" customHeight="1" x14ac:dyDescent="0.2">
      <c r="A30" s="5" t="s">
        <v>85</v>
      </c>
      <c r="B30" s="5" t="s">
        <v>86</v>
      </c>
      <c r="C30" s="5" t="s">
        <v>87</v>
      </c>
      <c r="D30" s="6">
        <v>39191</v>
      </c>
    </row>
    <row r="31" spans="1:4" s="1" customFormat="1" ht="12.2" customHeight="1" x14ac:dyDescent="0.2">
      <c r="A31" s="3" t="s">
        <v>88</v>
      </c>
      <c r="B31" s="3" t="s">
        <v>89</v>
      </c>
      <c r="C31" s="3" t="s">
        <v>90</v>
      </c>
      <c r="D31" s="4">
        <v>27717.26</v>
      </c>
    </row>
    <row r="32" spans="1:4" s="1" customFormat="1" ht="12.2" customHeight="1" x14ac:dyDescent="0.2">
      <c r="A32" s="5" t="s">
        <v>91</v>
      </c>
      <c r="B32" s="5" t="s">
        <v>92</v>
      </c>
      <c r="C32" s="5" t="s">
        <v>8</v>
      </c>
      <c r="D32" s="6">
        <v>341719.07</v>
      </c>
    </row>
    <row r="33" spans="1:4" s="1" customFormat="1" ht="12.2" customHeight="1" x14ac:dyDescent="0.2">
      <c r="A33" s="3" t="s">
        <v>93</v>
      </c>
      <c r="B33" s="3" t="s">
        <v>94</v>
      </c>
      <c r="C33" s="3" t="s">
        <v>95</v>
      </c>
      <c r="D33" s="4">
        <v>38593</v>
      </c>
    </row>
    <row r="34" spans="1:4" s="1" customFormat="1" ht="12.2" customHeight="1" x14ac:dyDescent="0.2">
      <c r="A34" s="5" t="s">
        <v>96</v>
      </c>
      <c r="B34" s="5" t="s">
        <v>97</v>
      </c>
      <c r="C34" s="5" t="s">
        <v>98</v>
      </c>
      <c r="D34" s="6">
        <v>30000</v>
      </c>
    </row>
    <row r="35" spans="1:4" s="1" customFormat="1" ht="12.2" customHeight="1" x14ac:dyDescent="0.2">
      <c r="A35" s="3" t="s">
        <v>99</v>
      </c>
      <c r="B35" s="3" t="s">
        <v>100</v>
      </c>
      <c r="C35" s="3" t="s">
        <v>7</v>
      </c>
      <c r="D35" s="4">
        <v>719348</v>
      </c>
    </row>
    <row r="36" spans="1:4" s="1" customFormat="1" ht="12.2" customHeight="1" x14ac:dyDescent="0.2">
      <c r="A36" s="5" t="s">
        <v>101</v>
      </c>
      <c r="B36" s="5" t="s">
        <v>102</v>
      </c>
      <c r="C36" s="5" t="s">
        <v>103</v>
      </c>
      <c r="D36" s="6">
        <v>168096</v>
      </c>
    </row>
    <row r="37" spans="1:4" s="1" customFormat="1" ht="12.2" customHeight="1" x14ac:dyDescent="0.2">
      <c r="A37" s="5" t="s">
        <v>104</v>
      </c>
      <c r="B37" s="5" t="s">
        <v>105</v>
      </c>
      <c r="C37" s="5" t="s">
        <v>11</v>
      </c>
      <c r="D37" s="6">
        <v>105756</v>
      </c>
    </row>
    <row r="38" spans="1:4" s="1" customFormat="1" ht="12.2" customHeight="1" x14ac:dyDescent="0.2">
      <c r="A38" s="3" t="s">
        <v>106</v>
      </c>
      <c r="B38" s="3" t="s">
        <v>107</v>
      </c>
      <c r="C38" s="3" t="s">
        <v>41</v>
      </c>
      <c r="D38" s="4">
        <v>53782.23</v>
      </c>
    </row>
    <row r="39" spans="1:4" s="1" customFormat="1" ht="12.2" customHeight="1" x14ac:dyDescent="0.2">
      <c r="A39" s="5" t="s">
        <v>108</v>
      </c>
      <c r="B39" s="5" t="s">
        <v>109</v>
      </c>
      <c r="C39" s="5" t="s">
        <v>110</v>
      </c>
      <c r="D39" s="6">
        <v>35732</v>
      </c>
    </row>
    <row r="40" spans="1:4" s="1" customFormat="1" ht="12.2" customHeight="1" x14ac:dyDescent="0.2">
      <c r="A40" s="3" t="s">
        <v>111</v>
      </c>
      <c r="B40" s="3" t="s">
        <v>112</v>
      </c>
      <c r="C40" s="3" t="s">
        <v>113</v>
      </c>
      <c r="D40" s="4">
        <v>7957</v>
      </c>
    </row>
    <row r="41" spans="1:4" s="1" customFormat="1" ht="12.2" customHeight="1" x14ac:dyDescent="0.2">
      <c r="A41" s="5" t="s">
        <v>114</v>
      </c>
      <c r="B41" s="5" t="s">
        <v>115</v>
      </c>
      <c r="C41" s="5" t="s">
        <v>116</v>
      </c>
      <c r="D41" s="6">
        <v>70959</v>
      </c>
    </row>
    <row r="42" spans="1:4" s="1" customFormat="1" ht="12.2" customHeight="1" x14ac:dyDescent="0.2">
      <c r="A42" s="3" t="s">
        <v>117</v>
      </c>
      <c r="B42" s="3" t="s">
        <v>118</v>
      </c>
      <c r="C42" s="3" t="s">
        <v>12</v>
      </c>
      <c r="D42" s="4">
        <v>151902</v>
      </c>
    </row>
    <row r="43" spans="1:4" s="1" customFormat="1" ht="12.2" customHeight="1" x14ac:dyDescent="0.2">
      <c r="A43" s="3" t="s">
        <v>119</v>
      </c>
      <c r="B43" s="3" t="s">
        <v>120</v>
      </c>
      <c r="C43" s="3" t="s">
        <v>121</v>
      </c>
      <c r="D43" s="4">
        <v>78118</v>
      </c>
    </row>
    <row r="44" spans="1:4" s="1" customFormat="1" ht="12.2" customHeight="1" x14ac:dyDescent="0.2">
      <c r="A44" s="5" t="s">
        <v>122</v>
      </c>
      <c r="B44" s="5" t="s">
        <v>123</v>
      </c>
      <c r="C44" s="5" t="s">
        <v>124</v>
      </c>
      <c r="D44" s="6">
        <v>6810</v>
      </c>
    </row>
    <row r="45" spans="1:4" s="1" customFormat="1" ht="12.2" customHeight="1" x14ac:dyDescent="0.2">
      <c r="A45" s="3" t="s">
        <v>125</v>
      </c>
      <c r="B45" s="3" t="s">
        <v>126</v>
      </c>
      <c r="C45" s="3" t="s">
        <v>127</v>
      </c>
      <c r="D45" s="4">
        <v>21457.13</v>
      </c>
    </row>
    <row r="46" spans="1:4" s="1" customFormat="1" ht="12.2" customHeight="1" x14ac:dyDescent="0.2">
      <c r="A46" s="5" t="s">
        <v>128</v>
      </c>
      <c r="B46" s="5" t="s">
        <v>129</v>
      </c>
      <c r="C46" s="5" t="s">
        <v>50</v>
      </c>
      <c r="D46" s="6">
        <v>114432</v>
      </c>
    </row>
    <row r="47" spans="1:4" s="1" customFormat="1" ht="12.2" customHeight="1" x14ac:dyDescent="0.2">
      <c r="A47" s="3" t="s">
        <v>130</v>
      </c>
      <c r="B47" s="3" t="s">
        <v>131</v>
      </c>
      <c r="C47" s="3" t="s">
        <v>132</v>
      </c>
      <c r="D47" s="4">
        <v>1300.5</v>
      </c>
    </row>
    <row r="48" spans="1:4" s="1" customFormat="1" ht="12.2" customHeight="1" x14ac:dyDescent="0.2">
      <c r="A48" s="5" t="s">
        <v>133</v>
      </c>
      <c r="B48" s="5" t="s">
        <v>134</v>
      </c>
      <c r="C48" s="5" t="s">
        <v>135</v>
      </c>
      <c r="D48" s="6">
        <v>46739.6</v>
      </c>
    </row>
    <row r="49" spans="1:4" s="1" customFormat="1" ht="12.2" customHeight="1" x14ac:dyDescent="0.2">
      <c r="A49" s="3" t="s">
        <v>136</v>
      </c>
      <c r="B49" s="3" t="s">
        <v>137</v>
      </c>
      <c r="C49" s="3" t="s">
        <v>138</v>
      </c>
      <c r="D49" s="4">
        <v>5346.33</v>
      </c>
    </row>
    <row r="50" spans="1:4" s="1" customFormat="1" ht="12.2" customHeight="1" x14ac:dyDescent="0.2">
      <c r="A50" s="5" t="s">
        <v>139</v>
      </c>
      <c r="B50" s="5" t="s">
        <v>140</v>
      </c>
      <c r="C50" s="5" t="s">
        <v>141</v>
      </c>
      <c r="D50" s="6">
        <v>2519.5700000000002</v>
      </c>
    </row>
    <row r="51" spans="1:4" s="1" customFormat="1" ht="12.2" customHeight="1" x14ac:dyDescent="0.2">
      <c r="A51" s="5" t="s">
        <v>142</v>
      </c>
      <c r="B51" s="5" t="s">
        <v>143</v>
      </c>
      <c r="C51" s="5" t="s">
        <v>5</v>
      </c>
      <c r="D51" s="6">
        <v>32629.02</v>
      </c>
    </row>
    <row r="52" spans="1:4" s="1" customFormat="1" ht="12.2" customHeight="1" x14ac:dyDescent="0.2">
      <c r="A52" s="5" t="s">
        <v>144</v>
      </c>
      <c r="B52" s="5" t="s">
        <v>145</v>
      </c>
      <c r="C52" s="5" t="s">
        <v>146</v>
      </c>
      <c r="D52" s="6">
        <v>74715</v>
      </c>
    </row>
    <row r="53" spans="1:4" s="1" customFormat="1" ht="12.2" customHeight="1" x14ac:dyDescent="0.2">
      <c r="A53" s="5" t="s">
        <v>147</v>
      </c>
      <c r="B53" s="5" t="s">
        <v>148</v>
      </c>
      <c r="C53" s="5" t="s">
        <v>13</v>
      </c>
      <c r="D53" s="6">
        <v>98901.43</v>
      </c>
    </row>
    <row r="54" spans="1:4" s="1" customFormat="1" ht="12.2" customHeight="1" x14ac:dyDescent="0.2">
      <c r="A54" s="3" t="s">
        <v>149</v>
      </c>
      <c r="B54" s="3" t="s">
        <v>150</v>
      </c>
      <c r="C54" s="3" t="s">
        <v>151</v>
      </c>
      <c r="D54" s="4">
        <v>85769.25</v>
      </c>
    </row>
    <row r="55" spans="1:4" s="1" customFormat="1" ht="12.2" customHeight="1" x14ac:dyDescent="0.2">
      <c r="A55" s="5" t="s">
        <v>152</v>
      </c>
      <c r="B55" s="5" t="s">
        <v>153</v>
      </c>
      <c r="C55" s="5" t="s">
        <v>154</v>
      </c>
      <c r="D55" s="6">
        <v>7445.09</v>
      </c>
    </row>
    <row r="56" spans="1:4" s="1" customFormat="1" ht="12.2" customHeight="1" x14ac:dyDescent="0.2">
      <c r="A56" s="3" t="s">
        <v>155</v>
      </c>
      <c r="B56" s="3" t="s">
        <v>156</v>
      </c>
      <c r="C56" s="3" t="s">
        <v>157</v>
      </c>
      <c r="D56" s="4">
        <v>20485.88</v>
      </c>
    </row>
    <row r="57" spans="1:4" s="1" customFormat="1" ht="12.2" customHeight="1" x14ac:dyDescent="0.2">
      <c r="A57" s="5" t="s">
        <v>158</v>
      </c>
      <c r="B57" s="5" t="s">
        <v>159</v>
      </c>
      <c r="C57" s="5" t="s">
        <v>160</v>
      </c>
      <c r="D57" s="6">
        <v>30000</v>
      </c>
    </row>
    <row r="58" spans="1:4" s="1" customFormat="1" ht="12.2" customHeight="1" x14ac:dyDescent="0.15">
      <c r="A58" s="7"/>
      <c r="B58" s="7"/>
      <c r="C58" s="8" t="s">
        <v>161</v>
      </c>
      <c r="D58" s="9">
        <f>SUM(D6:D57)</f>
        <v>5072773.7899999991</v>
      </c>
    </row>
  </sheetData>
  <mergeCells count="4">
    <mergeCell ref="A2:B2"/>
    <mergeCell ref="A4:A5"/>
    <mergeCell ref="B4:B5"/>
    <mergeCell ref="C4:C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"/>
  <cols>
    <col min="1" max="1" width="96.28515625" customWidth="1"/>
    <col min="2" max="2" width="4.7109375" customWidth="1"/>
  </cols>
  <sheetData>
    <row r="1" spans="1:1" s="10" customFormat="1" ht="156.75" customHeight="1" x14ac:dyDescent="0.2">
      <c r="A1" s="11" t="s">
        <v>162</v>
      </c>
    </row>
    <row r="2" spans="1:1" s="10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Projektide nimekiri</vt:lpstr>
      <vt:lpstr>Päringu parameetrid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Katrin Idasaar</cp:lastModifiedBy>
  <dcterms:created xsi:type="dcterms:W3CDTF">2021-01-11T07:42:00Z</dcterms:created>
  <dcterms:modified xsi:type="dcterms:W3CDTF">2021-01-11T07:50:14Z</dcterms:modified>
</cp:coreProperties>
</file>