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riik.sise\yld\ram$\Yld\Eelarve 2002-2015 RO kataloogid\8. Välistoetused\2021-27\SEIRE 2021+\Seirekomisjon 2021+\#1_2022_05_31\"/>
    </mc:Choice>
  </mc:AlternateContent>
  <xr:revisionPtr revIDLastSave="0" documentId="13_ncr:1_{7682DB0B-9BF5-4874-9631-EE72830F976E}" xr6:coauthVersionLast="47" xr6:coauthVersionMax="47" xr10:uidLastSave="{00000000-0000-0000-0000-000000000000}"/>
  <bookViews>
    <workbookView xWindow="-120" yWindow="-120" windowWidth="29040" windowHeight="15840" xr2:uid="{FFBB0E2C-1D13-4C06-8DC4-5856CF101FE2}"/>
  </bookViews>
  <sheets>
    <sheet name="Arvuline jaotus" sheetId="1" r:id="rId1"/>
    <sheet name="Koosseis" sheetId="2" r:id="rId2"/>
  </sheets>
  <definedNames>
    <definedName name="_xlnm._FilterDatabase" localSheetId="1" hidden="1">Koosseis!$A$1:$D$75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1" l="1"/>
  <c r="B30" i="1"/>
</calcChain>
</file>

<file path=xl/sharedStrings.xml><?xml version="1.0" encoding="utf-8"?>
<sst xmlns="http://schemas.openxmlformats.org/spreadsheetml/2006/main" count="318" uniqueCount="245">
  <si>
    <r>
      <t>Asutus</t>
    </r>
    <r>
      <rPr>
        <sz val="8"/>
        <color theme="1"/>
        <rFont val="Calibri"/>
        <family val="2"/>
        <charset val="186"/>
        <scheme val="minor"/>
      </rPr>
      <t> </t>
    </r>
  </si>
  <si>
    <t>Põhiliikmete arv</t>
  </si>
  <si>
    <r>
      <t>Asendusliikmete arv</t>
    </r>
    <r>
      <rPr>
        <sz val="8"/>
        <color theme="1"/>
        <rFont val="Calibri"/>
        <family val="2"/>
        <charset val="186"/>
        <scheme val="minor"/>
      </rPr>
      <t>    </t>
    </r>
  </si>
  <si>
    <t>Haridus-ja Teadusministeerium</t>
  </si>
  <si>
    <r>
      <t>Justiitsministeerium</t>
    </r>
    <r>
      <rPr>
        <sz val="8"/>
        <color theme="1"/>
        <rFont val="Calibri"/>
        <family val="2"/>
        <charset val="186"/>
        <scheme val="minor"/>
      </rPr>
      <t> </t>
    </r>
  </si>
  <si>
    <t>Keskkonnaministeerium</t>
  </si>
  <si>
    <t>Kultuuriministeerium</t>
  </si>
  <si>
    <t>Majandus-ja Kommunikatsiooniministeerium</t>
  </si>
  <si>
    <t>Rahandusministeerium</t>
  </si>
  <si>
    <t>Riigikantselei</t>
  </si>
  <si>
    <t>Riigi Tugiteenuste Keskus</t>
  </si>
  <si>
    <t>Siseministeerium</t>
  </si>
  <si>
    <t>Sotsiaalministeerium</t>
  </si>
  <si>
    <t xml:space="preserve">Eesti Ametiühingute Keskliit </t>
  </si>
  <si>
    <t>Eesti Infotehnoloogia ja Telekommunikatsiooni Liit</t>
  </si>
  <si>
    <t>Eesti Kaubandus-Tööstuskoda</t>
  </si>
  <si>
    <t>Eesti Keskkonnaühenduste Koda</t>
  </si>
  <si>
    <t xml:space="preserve">Eesti Linnade ja Valdade Liit </t>
  </si>
  <si>
    <r>
      <t>Eesti Noorteühenduste Liit</t>
    </r>
    <r>
      <rPr>
        <sz val="8"/>
        <color theme="1"/>
        <rFont val="Calibri"/>
        <family val="2"/>
        <charset val="186"/>
        <scheme val="minor"/>
      </rPr>
      <t> </t>
    </r>
  </si>
  <si>
    <t>Eesti Puuetega Inimeste Koda</t>
  </si>
  <si>
    <t>Eesti Teaduste Akadeemia</t>
  </si>
  <si>
    <r>
      <t>Eesti Tööandjate Keskliit</t>
    </r>
    <r>
      <rPr>
        <sz val="8"/>
        <color theme="1"/>
        <rFont val="Calibri"/>
        <family val="2"/>
        <charset val="186"/>
        <scheme val="minor"/>
      </rPr>
      <t> </t>
    </r>
  </si>
  <si>
    <t>Eesti Väike-ja Keskmiste Ettevõtjate Assotsiatsioon</t>
  </si>
  <si>
    <r>
      <t>Ida-Viru Omavalitsuste Liit</t>
    </r>
    <r>
      <rPr>
        <sz val="8"/>
        <color theme="1"/>
        <rFont val="Calibri"/>
        <family val="2"/>
        <charset val="186"/>
        <scheme val="minor"/>
      </rPr>
      <t>  </t>
    </r>
  </si>
  <si>
    <r>
      <t>Lastekaitse Liit</t>
    </r>
    <r>
      <rPr>
        <sz val="8"/>
        <color theme="1"/>
        <rFont val="Calibri"/>
        <family val="2"/>
        <charset val="186"/>
        <scheme val="minor"/>
      </rPr>
      <t> </t>
    </r>
  </si>
  <si>
    <t>Rektorite Nõukogu</t>
  </si>
  <si>
    <t>Soolise võrdõiguslikkuse ja võrdse kohtlemise volinik</t>
  </si>
  <si>
    <t>Vabaühenduste Liit</t>
  </si>
  <si>
    <t>Kokku</t>
  </si>
  <si>
    <t>Eesti Sotsiaaltöö Assotsiatsioon</t>
  </si>
  <si>
    <t>Maaeluministeerium</t>
  </si>
  <si>
    <t>Ametikoht</t>
  </si>
  <si>
    <t>Nimi</t>
  </si>
  <si>
    <t>Kontakt</t>
  </si>
  <si>
    <t>Põhiliikmed:</t>
  </si>
  <si>
    <t>Nr</t>
  </si>
  <si>
    <t>Sven Kirsipuu</t>
  </si>
  <si>
    <t xml:space="preserve">sven.kirsipuu@fin.ee </t>
  </si>
  <si>
    <t>Kadri Tali</t>
  </si>
  <si>
    <t>Asendusliikmed</t>
  </si>
  <si>
    <t>Seirekomisjoni esimees:</t>
  </si>
  <si>
    <t>Eelarvepoliitika asekantsler</t>
  </si>
  <si>
    <r>
      <t>Justiitsministeerium</t>
    </r>
    <r>
      <rPr>
        <sz val="11"/>
        <color theme="1"/>
        <rFont val="Calibri"/>
        <family val="2"/>
        <charset val="186"/>
        <scheme val="minor"/>
      </rPr>
      <t> </t>
    </r>
  </si>
  <si>
    <r>
      <t>Eesti Noorteühenduste Liit</t>
    </r>
    <r>
      <rPr>
        <sz val="11"/>
        <color theme="1"/>
        <rFont val="Calibri"/>
        <family val="2"/>
        <charset val="186"/>
        <scheme val="minor"/>
      </rPr>
      <t> </t>
    </r>
  </si>
  <si>
    <r>
      <t>Eesti Tööandjate Keskliit</t>
    </r>
    <r>
      <rPr>
        <sz val="11"/>
        <color theme="1"/>
        <rFont val="Calibri"/>
        <family val="2"/>
        <charset val="186"/>
        <scheme val="minor"/>
      </rPr>
      <t> </t>
    </r>
  </si>
  <si>
    <r>
      <t>Ida-Viru Omavalitsuste Liit</t>
    </r>
    <r>
      <rPr>
        <sz val="11"/>
        <color theme="1"/>
        <rFont val="Calibri"/>
        <family val="2"/>
        <charset val="186"/>
        <scheme val="minor"/>
      </rPr>
      <t>  </t>
    </r>
  </si>
  <si>
    <r>
      <t>Lastekaitse Liit</t>
    </r>
    <r>
      <rPr>
        <sz val="11"/>
        <color theme="1"/>
        <rFont val="Calibri"/>
        <family val="2"/>
        <charset val="186"/>
        <scheme val="minor"/>
      </rPr>
      <t> </t>
    </r>
  </si>
  <si>
    <t xml:space="preserve">Marina Kaas </t>
  </si>
  <si>
    <t xml:space="preserve">Heiki Rits </t>
  </si>
  <si>
    <t>Marina.kaas@evea.ee</t>
  </si>
  <si>
    <t>Heiki.rits@evea.ee</t>
  </si>
  <si>
    <t>Asepresident</t>
  </si>
  <si>
    <t>President</t>
  </si>
  <si>
    <t>Volinik</t>
  </si>
  <si>
    <t xml:space="preserve">Liisa.Pakosta@volinik.ee </t>
  </si>
  <si>
    <t>Helle Ruusing</t>
  </si>
  <si>
    <t>helle.ruusing@volinik.ee</t>
  </si>
  <si>
    <t>Liisa-Ly Pakosta</t>
  </si>
  <si>
    <t>sotsiaalala asekantsler</t>
  </si>
  <si>
    <t>Hanna Vseviov</t>
  </si>
  <si>
    <t>Hanna.Vseviov@sm.ee</t>
  </si>
  <si>
    <t>tööala asekantsler</t>
  </si>
  <si>
    <t>nutika arengu toetamise osakonna välisvahendite juht</t>
  </si>
  <si>
    <t>Marilin Sternhof</t>
  </si>
  <si>
    <t>Marilin.Sternhof@sm.ee</t>
  </si>
  <si>
    <t>nutika arengu toetamise osakonna nõunik</t>
  </si>
  <si>
    <t>Vivia Aunapuu-Lents</t>
  </si>
  <si>
    <t>Vivia.Aunapuu-Lents@sm.ee</t>
  </si>
  <si>
    <t>regionaalarengu osakonna juhataja</t>
  </si>
  <si>
    <t>Priidu Ristkok</t>
  </si>
  <si>
    <t>priidu.ristkok@fin.ee</t>
  </si>
  <si>
    <t>regionaalarengu osakonna regionaalpoliitika talituse juhataja;</t>
  </si>
  <si>
    <t>Kaire Luht</t>
  </si>
  <si>
    <t xml:space="preserve">Eesti Rohelise Liikumise huvikaitse ekspert </t>
  </si>
  <si>
    <t>Maris Pedaja</t>
  </si>
  <si>
    <t>maris@roheline.ee</t>
  </si>
  <si>
    <t>Vabaühenduste Liidu juhataja</t>
  </si>
  <si>
    <t>Kai Klandorf</t>
  </si>
  <si>
    <t>kai@heakodanik.ee</t>
  </si>
  <si>
    <t>Balti Keskkonnafoorumi juhatuse liige ja keskkonnaekspert</t>
  </si>
  <si>
    <t>Kai Klein</t>
  </si>
  <si>
    <t>Kai.klein@bef.ee</t>
  </si>
  <si>
    <t>Kommunikatsiooninõunik</t>
  </si>
  <si>
    <t xml:space="preserve">Poliitikakujundamise ja õigusosakonna juhataja </t>
  </si>
  <si>
    <t xml:space="preserve">Marko Udras </t>
  </si>
  <si>
    <t>Marko.Udras@koda.ee</t>
  </si>
  <si>
    <t xml:space="preserve">Reet Teder </t>
  </si>
  <si>
    <t>Reet.Teder@koda.ee</t>
  </si>
  <si>
    <t>Maarja Krais-Leosk</t>
  </si>
  <si>
    <t>Mari Puuram</t>
  </si>
  <si>
    <t>Peaspetsialist</t>
  </si>
  <si>
    <t>kultuurilise mitmekesisuse asekantsler</t>
  </si>
  <si>
    <t>Piret Hartman</t>
  </si>
  <si>
    <t>piret.hartman@kul.ee</t>
  </si>
  <si>
    <t>Anu-Maaja Pallok</t>
  </si>
  <si>
    <t>strateegia- ja innovatsiooniosakonna loomemajandusnõunik</t>
  </si>
  <si>
    <t>anu-maaja.pallok@kul.ee</t>
  </si>
  <si>
    <t>teadus ja arendustegevuse ning kõrg ja kutsehariduse poliitika asekantsler</t>
  </si>
  <si>
    <t>Renno Veinthal</t>
  </si>
  <si>
    <t>renno.veinthal@hm.ee</t>
  </si>
  <si>
    <t>üldharidus ja noortepoliitika asekantsler</t>
  </si>
  <si>
    <t>Liina Põld</t>
  </si>
  <si>
    <t>liina.pold@hm.ee</t>
  </si>
  <si>
    <t>teadus ja arendustegevuse poliitika osakonna juhataja</t>
  </si>
  <si>
    <t>Katrin Pihor</t>
  </si>
  <si>
    <t>katrin.pihor@hm.ee</t>
  </si>
  <si>
    <t>üldhariduspoliitika osakonna juhataja</t>
  </si>
  <si>
    <t>Ülle Matsin</t>
  </si>
  <si>
    <t>ulle.matsin@hm.ee</t>
  </si>
  <si>
    <t>varade, planeerimise ja tehnoloogia asekantsler</t>
  </si>
  <si>
    <t>Piret Lilleväli</t>
  </si>
  <si>
    <t>piret.lillevali@siseministeerium.ee</t>
  </si>
  <si>
    <t>välisvahendite osakonna juhataja</t>
  </si>
  <si>
    <t>Tairi Pallas</t>
  </si>
  <si>
    <t>tairi.pallas@siseministeerium.ee</t>
  </si>
  <si>
    <t>Strateegiadirektor</t>
  </si>
  <si>
    <t>Henry Kattago</t>
  </si>
  <si>
    <t>henry.kattago@riigikantselei.ee</t>
  </si>
  <si>
    <t>Laura Viilup</t>
  </si>
  <si>
    <t>laura.viilup@riigikantselei.ee</t>
  </si>
  <si>
    <t>poliitikanõunik</t>
  </si>
  <si>
    <t>president</t>
  </si>
  <si>
    <t>prof Tarmo Soomere</t>
  </si>
  <si>
    <t>tarmo.soomere@akadeemia.ee</t>
  </si>
  <si>
    <t>akadeemik</t>
  </si>
  <si>
    <t>Andres Öpik</t>
  </si>
  <si>
    <t>andresopik@gmail.com</t>
  </si>
  <si>
    <t>Asedirektor</t>
  </si>
  <si>
    <t>Jan Trei</t>
  </si>
  <si>
    <t>jan.trei@elvl.ee</t>
  </si>
  <si>
    <t>nõunik</t>
  </si>
  <si>
    <t>Toomas Johanson</t>
  </si>
  <si>
    <t>toomas.johanson@elvl.ee</t>
  </si>
  <si>
    <t>juhatuse liige</t>
  </si>
  <si>
    <t>Ats Albre</t>
  </si>
  <si>
    <t>ats.albre@nortal.ee</t>
  </si>
  <si>
    <t>tegevjuht</t>
  </si>
  <si>
    <t>Doris Põld</t>
  </si>
  <si>
    <t>doris.pold@itl.ee</t>
  </si>
  <si>
    <t>majandusarengu asekantsler</t>
  </si>
  <si>
    <t>Sille Kraam</t>
  </si>
  <si>
    <t>sille.kraam@mkm.ee</t>
  </si>
  <si>
    <t xml:space="preserve">välisvahendite valdkonna juht, strateegilise planeerimise osakond </t>
  </si>
  <si>
    <t>Rando Härginen</t>
  </si>
  <si>
    <t>rando.harginen@mkm.ee</t>
  </si>
  <si>
    <t>strateegilise planeerimise juht, majandusarengu osakond</t>
  </si>
  <si>
    <t>Martti Kalvik</t>
  </si>
  <si>
    <t>martti.kalvik@mkm.ee</t>
  </si>
  <si>
    <t>juhataja, transpordi arengu ja investeeringute osakond</t>
  </si>
  <si>
    <t>indrek Gailan</t>
  </si>
  <si>
    <t>indrek.gailan@mkm.ee</t>
  </si>
  <si>
    <t>kalanduspoliitika ja välissuhete asekantsler</t>
  </si>
  <si>
    <t>Siim Tiidemann</t>
  </si>
  <si>
    <t>siim.tiidemann@adgri.ee</t>
  </si>
  <si>
    <t>kalamajandusosakonna juhataja</t>
  </si>
  <si>
    <t>Ain Soome</t>
  </si>
  <si>
    <t>ain.soome@agri.ee</t>
  </si>
  <si>
    <t>riigieelarve osakonna välisvahendite talituse juhataja</t>
  </si>
  <si>
    <t>Tarvo Nurgamaa</t>
  </si>
  <si>
    <t>strateegiabüroo nõunik</t>
  </si>
  <si>
    <t>EAKL juhatuse liige, Eesti Raudteelaste Ametiühingu esimees</t>
  </si>
  <si>
    <t>Oleg Tšubarov</t>
  </si>
  <si>
    <t>evray@evray.ee</t>
  </si>
  <si>
    <t>EAKL majandusjuht</t>
  </si>
  <si>
    <t>eakl@eakl.ee</t>
  </si>
  <si>
    <t>ivol@ivol.ee</t>
  </si>
  <si>
    <t>juhatuse esimees</t>
  </si>
  <si>
    <t>Eve East</t>
  </si>
  <si>
    <t>Martin Karro</t>
  </si>
  <si>
    <t>Urmo Merila</t>
  </si>
  <si>
    <t>martin.karro@rtk.ee</t>
  </si>
  <si>
    <t>urmo.merila@rtk.ee</t>
  </si>
  <si>
    <t>toetuste rakendamise osakonna juhtataja</t>
  </si>
  <si>
    <t>Tiina Sams</t>
  </si>
  <si>
    <t>tiina.sams@rtk.ee</t>
  </si>
  <si>
    <t xml:space="preserve">toetuste rakendamise osakonna  tööturu ja hoolekande talituse juht </t>
  </si>
  <si>
    <t>Ülle Luide</t>
  </si>
  <si>
    <t>ylle.luide@rtk.ee</t>
  </si>
  <si>
    <t>peadirektori asetäitja</t>
  </si>
  <si>
    <t>toetuste arendamise osakonna juhataja</t>
  </si>
  <si>
    <t>Tegevjuht</t>
  </si>
  <si>
    <t>kriminaalpoliitika osakonna analüüsitalituse projektijuht</t>
  </si>
  <si>
    <t>Laidi Surva</t>
  </si>
  <si>
    <t>laidi.surva@just.ee</t>
  </si>
  <si>
    <t>eelarve- ja strateegiatalituse juhataja</t>
  </si>
  <si>
    <t>Kairi Sirkel</t>
  </si>
  <si>
    <t>kairi.sirkel@just.ee</t>
  </si>
  <si>
    <t>Emily Mirelle Vutt</t>
  </si>
  <si>
    <t>emily@enl.ee</t>
  </si>
  <si>
    <t>Triin Roos</t>
  </si>
  <si>
    <t>triin@enl.ee</t>
  </si>
  <si>
    <t>Hanna Kanep</t>
  </si>
  <si>
    <t>Rektorite Nõukogu tegevsekretär</t>
  </si>
  <si>
    <t>hanna.kanep@ern.ee</t>
  </si>
  <si>
    <t xml:space="preserve">keskkonnakorralduse ja välissuhete asekantsler </t>
  </si>
  <si>
    <t>Kaupo Heinma</t>
  </si>
  <si>
    <t>kaupo.einma@envir.ee</t>
  </si>
  <si>
    <t>kliima ja strateegilise planeerimise asekantsler</t>
  </si>
  <si>
    <t>Andrus Pirso</t>
  </si>
  <si>
    <t>andrus.pirso@envir.ee</t>
  </si>
  <si>
    <t xml:space="preserve">keskkonnakasutuse asekantsler </t>
  </si>
  <si>
    <t>Antti Tooming</t>
  </si>
  <si>
    <t>antti.tooming@envir.ee</t>
  </si>
  <si>
    <t xml:space="preserve">eelarve- ja strateegiaosakonna juhataja </t>
  </si>
  <si>
    <t>Eesti Maaülikooli Põllumajandus- ja keskkonnainstituudi direktor, esindab Rektorite Nõukogu</t>
  </si>
  <si>
    <t>Aret Vooremäe</t>
  </si>
  <si>
    <t>huvikaitse spetsialist</t>
  </si>
  <si>
    <t>maarja.krais-leosk@epikoda.ee</t>
  </si>
  <si>
    <t>mari.puuram@epikoda.ee</t>
  </si>
  <si>
    <t>Tatjana Maljar</t>
  </si>
  <si>
    <t>ESTA juhatuse liige</t>
  </si>
  <si>
    <t>Eesti Inimõiguste Keskus</t>
  </si>
  <si>
    <t>Arto Aas</t>
  </si>
  <si>
    <t>arto@employers.ee</t>
  </si>
  <si>
    <t xml:space="preserve">analüütik-nõunik </t>
  </si>
  <si>
    <t>raul@employers.ee</t>
  </si>
  <si>
    <t xml:space="preserve">Raul Aron </t>
  </si>
  <si>
    <t xml:space="preserve">Olga Pihlak </t>
  </si>
  <si>
    <t>ESTA liige (Haapsalu Sotsiaalmaja direktor)</t>
  </si>
  <si>
    <t>Annaliisa Täht</t>
  </si>
  <si>
    <t>inimõiguste keskuse juhataja</t>
  </si>
  <si>
    <t>Egert Rünne</t>
  </si>
  <si>
    <t>egert.rynne@humanrights.ee</t>
  </si>
  <si>
    <t>inimõiguse keskuse võrdse kohtlemise ekspert</t>
  </si>
  <si>
    <t>Kelly Grossthal</t>
  </si>
  <si>
    <t>kelly.grossthal@humanrights.ee</t>
  </si>
  <si>
    <t xml:space="preserve"> Annika Silde</t>
  </si>
  <si>
    <t>annika.silde@lastekaitseliit.ee</t>
  </si>
  <si>
    <t>Projektijuht</t>
  </si>
  <si>
    <t>Kristina Kukk</t>
  </si>
  <si>
    <t xml:space="preserve">kristina.kukk@lastekaisteliit.ee </t>
  </si>
  <si>
    <t>Kommunikatsiooni- ja koostöökoordinaator</t>
  </si>
  <si>
    <t>Ulla Saar</t>
  </si>
  <si>
    <t>RM RO nõunik</t>
  </si>
  <si>
    <t>ulla.saar@sm.ee</t>
  </si>
  <si>
    <t>kaire.luht@fin.ee</t>
  </si>
  <si>
    <t>tarvo@heakodanik.ee</t>
  </si>
  <si>
    <t xml:space="preserve">Kairi Nisamedtinov </t>
  </si>
  <si>
    <t xml:space="preserve">kairi.nisamedtinov@fin.ee </t>
  </si>
  <si>
    <t xml:space="preserve">seirekomisjon2021@list.fin.ee </t>
  </si>
  <si>
    <t xml:space="preserve">kadri.tali@fin.ee </t>
  </si>
  <si>
    <t>Seirekomisjoni aseesimees ja põhiliige:</t>
  </si>
  <si>
    <t xml:space="preserve"> annaliisa@sotsmaja.ee </t>
  </si>
  <si>
    <t xml:space="preserve"> olgasugis@gmail.com </t>
  </si>
  <si>
    <t>Vabaühenduste Liidu huvikaitsejuht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</si>
</sst>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b/>
      <sz val="12"/>
      <color rgb="FF000000"/>
      <name val="Times New Roman"/>
      <family val="1"/>
      <charset val="186"/>
    </font>
    <font>
      <sz val="8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sz val="11"/>
      <color rgb="FF0070C0"/>
      <name val="Calibri"/>
      <family val="2"/>
      <charset val="186"/>
      <scheme val="minor"/>
    </font>
    <font>
      <i/>
      <sz val="1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indent="5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/>
    <xf numFmtId="0" fontId="6" fillId="0" borderId="1" xfId="0" applyFont="1" applyBorder="1" applyAlignment="1">
      <alignment vertical="center"/>
    </xf>
    <xf numFmtId="0" fontId="9" fillId="0" borderId="1" xfId="0" applyFont="1" applyBorder="1"/>
    <xf numFmtId="0" fontId="0" fillId="0" borderId="0" xfId="0" applyFont="1"/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9" fillId="0" borderId="1" xfId="0" applyFont="1" applyBorder="1" applyAlignment="1">
      <alignment horizontal="right"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vertical="center"/>
    </xf>
    <xf numFmtId="0" fontId="11" fillId="0" borderId="1" xfId="1" applyBorder="1" applyAlignment="1">
      <alignment horizontal="right" vertical="center"/>
    </xf>
    <xf numFmtId="0" fontId="9" fillId="0" borderId="1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right"/>
    </xf>
    <xf numFmtId="0" fontId="0" fillId="2" borderId="1" xfId="0" applyFont="1" applyFill="1" applyBorder="1"/>
    <xf numFmtId="0" fontId="0" fillId="2" borderId="1" xfId="0" applyFont="1" applyFill="1" applyBorder="1" applyAlignment="1">
      <alignment horizontal="right"/>
    </xf>
    <xf numFmtId="0" fontId="8" fillId="3" borderId="1" xfId="0" applyFont="1" applyFill="1" applyBorder="1"/>
    <xf numFmtId="0" fontId="8" fillId="3" borderId="1" xfId="0" applyFont="1" applyFill="1" applyBorder="1" applyAlignment="1">
      <alignment horizontal="center"/>
    </xf>
    <xf numFmtId="0" fontId="8" fillId="3" borderId="2" xfId="0" applyFont="1" applyFill="1" applyBorder="1" applyAlignment="1">
      <alignment vertical="center"/>
    </xf>
    <xf numFmtId="0" fontId="0" fillId="0" borderId="0" xfId="0" applyFont="1" applyAlignment="1">
      <alignment wrapText="1"/>
    </xf>
    <xf numFmtId="0" fontId="12" fillId="0" borderId="0" xfId="0" applyFont="1"/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right" vertical="center"/>
    </xf>
    <xf numFmtId="0" fontId="11" fillId="0" borderId="1" xfId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Font="1" applyFill="1" applyBorder="1" applyAlignment="1">
      <alignment horizontal="right" vertical="center"/>
    </xf>
    <xf numFmtId="0" fontId="0" fillId="0" borderId="0" xfId="0" applyAlignment="1">
      <alignment horizontal="left" vertical="top" indent="1"/>
    </xf>
    <xf numFmtId="0" fontId="0" fillId="0" borderId="1" xfId="0" applyFont="1" applyFill="1" applyBorder="1" applyAlignment="1">
      <alignment vertical="center"/>
    </xf>
    <xf numFmtId="0" fontId="11" fillId="0" borderId="1" xfId="1" applyFill="1" applyBorder="1" applyAlignment="1">
      <alignment horizontal="right" vertical="center"/>
    </xf>
    <xf numFmtId="0" fontId="11" fillId="0" borderId="0" xfId="1" applyAlignment="1">
      <alignment horizontal="right"/>
    </xf>
    <xf numFmtId="0" fontId="9" fillId="0" borderId="1" xfId="0" applyFont="1" applyFill="1" applyBorder="1" applyAlignment="1">
      <alignment vertical="center"/>
    </xf>
    <xf numFmtId="0" fontId="13" fillId="0" borderId="0" xfId="0" applyFont="1"/>
    <xf numFmtId="0" fontId="9" fillId="0" borderId="1" xfId="0" applyFont="1" applyFill="1" applyBorder="1" applyAlignment="1">
      <alignment horizontal="right" vertical="center"/>
    </xf>
    <xf numFmtId="0" fontId="11" fillId="0" borderId="1" xfId="1" applyFill="1" applyBorder="1" applyAlignment="1">
      <alignment horizontal="right"/>
    </xf>
    <xf numFmtId="0" fontId="9" fillId="0" borderId="1" xfId="0" applyFont="1" applyFill="1" applyBorder="1" applyAlignment="1">
      <alignment vertical="center" wrapText="1"/>
    </xf>
    <xf numFmtId="0" fontId="11" fillId="0" borderId="2" xfId="1" applyFill="1" applyBorder="1" applyAlignment="1">
      <alignment vertical="center"/>
    </xf>
  </cellXfs>
  <cellStyles count="2">
    <cellStyle name="Hüperlink" xfId="1" builtinId="8"/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mailto:toomas.johanson@elvl.ee" TargetMode="External"/><Relationship Id="rId21" Type="http://schemas.openxmlformats.org/officeDocument/2006/relationships/hyperlink" Target="mailto:henry.kattago@riigikantselei.ee" TargetMode="External"/><Relationship Id="rId34" Type="http://schemas.openxmlformats.org/officeDocument/2006/relationships/hyperlink" Target="mailto:ain.soome@agri.ee" TargetMode="External"/><Relationship Id="rId42" Type="http://schemas.openxmlformats.org/officeDocument/2006/relationships/hyperlink" Target="mailto:ylle.luide@rtk.ee" TargetMode="External"/><Relationship Id="rId47" Type="http://schemas.openxmlformats.org/officeDocument/2006/relationships/hyperlink" Target="mailto:hanna.kanep@ern.ee" TargetMode="External"/><Relationship Id="rId50" Type="http://schemas.openxmlformats.org/officeDocument/2006/relationships/hyperlink" Target="mailto:antti.tooming@envir.ee" TargetMode="External"/><Relationship Id="rId55" Type="http://schemas.openxmlformats.org/officeDocument/2006/relationships/hyperlink" Target="mailto:raul@employers.ee" TargetMode="External"/><Relationship Id="rId63" Type="http://schemas.openxmlformats.org/officeDocument/2006/relationships/hyperlink" Target="mailto:seirekomisjon2021@list.fin.ee" TargetMode="External"/><Relationship Id="rId7" Type="http://schemas.openxmlformats.org/officeDocument/2006/relationships/hyperlink" Target="mailto:kaire.luht@fin.ee" TargetMode="External"/><Relationship Id="rId2" Type="http://schemas.openxmlformats.org/officeDocument/2006/relationships/hyperlink" Target="mailto:Heiki.rits@evea.ee" TargetMode="External"/><Relationship Id="rId16" Type="http://schemas.openxmlformats.org/officeDocument/2006/relationships/hyperlink" Target="mailto:liina.pold@hm.ee" TargetMode="External"/><Relationship Id="rId29" Type="http://schemas.openxmlformats.org/officeDocument/2006/relationships/hyperlink" Target="mailto:sille.kraam@mkm.ee" TargetMode="External"/><Relationship Id="rId11" Type="http://schemas.openxmlformats.org/officeDocument/2006/relationships/hyperlink" Target="mailto:Marko.Udras@koda.ee" TargetMode="External"/><Relationship Id="rId24" Type="http://schemas.openxmlformats.org/officeDocument/2006/relationships/hyperlink" Target="mailto:andresopik@gmail.com" TargetMode="External"/><Relationship Id="rId32" Type="http://schemas.openxmlformats.org/officeDocument/2006/relationships/hyperlink" Target="mailto:indrek.gailan@mkm.ee" TargetMode="External"/><Relationship Id="rId37" Type="http://schemas.openxmlformats.org/officeDocument/2006/relationships/hyperlink" Target="mailto:ivol@ivol.ee" TargetMode="External"/><Relationship Id="rId40" Type="http://schemas.openxmlformats.org/officeDocument/2006/relationships/hyperlink" Target="mailto:urmo.merila@rtk.ee" TargetMode="External"/><Relationship Id="rId45" Type="http://schemas.openxmlformats.org/officeDocument/2006/relationships/hyperlink" Target="mailto:emily@enl.ee" TargetMode="External"/><Relationship Id="rId53" Type="http://schemas.openxmlformats.org/officeDocument/2006/relationships/hyperlink" Target="mailto:mari.puuram@epikoda.ee" TargetMode="External"/><Relationship Id="rId58" Type="http://schemas.openxmlformats.org/officeDocument/2006/relationships/hyperlink" Target="mailto:annika.silde@lastekaitseliit.ee" TargetMode="External"/><Relationship Id="rId66" Type="http://schemas.openxmlformats.org/officeDocument/2006/relationships/printerSettings" Target="../printerSettings/printerSettings2.bin"/><Relationship Id="rId5" Type="http://schemas.openxmlformats.org/officeDocument/2006/relationships/hyperlink" Target="mailto:Marilin.Sternhof@sm.ee" TargetMode="External"/><Relationship Id="rId61" Type="http://schemas.openxmlformats.org/officeDocument/2006/relationships/hyperlink" Target="mailto:tarvo@heakodanik.ee" TargetMode="External"/><Relationship Id="rId19" Type="http://schemas.openxmlformats.org/officeDocument/2006/relationships/hyperlink" Target="mailto:piret.lillevali@siseministeerium.ee" TargetMode="External"/><Relationship Id="rId14" Type="http://schemas.openxmlformats.org/officeDocument/2006/relationships/hyperlink" Target="mailto:anu-maaja.pallok@kul.ee" TargetMode="External"/><Relationship Id="rId22" Type="http://schemas.openxmlformats.org/officeDocument/2006/relationships/hyperlink" Target="mailto:laura.viilup@riigikantselei.ee" TargetMode="External"/><Relationship Id="rId27" Type="http://schemas.openxmlformats.org/officeDocument/2006/relationships/hyperlink" Target="mailto:ats.albre@nortal.ee" TargetMode="External"/><Relationship Id="rId30" Type="http://schemas.openxmlformats.org/officeDocument/2006/relationships/hyperlink" Target="mailto:rando.harginen@mkm.ee" TargetMode="External"/><Relationship Id="rId35" Type="http://schemas.openxmlformats.org/officeDocument/2006/relationships/hyperlink" Target="mailto:evray@evray.ee" TargetMode="External"/><Relationship Id="rId43" Type="http://schemas.openxmlformats.org/officeDocument/2006/relationships/hyperlink" Target="mailto:laidi.surva@just.ee" TargetMode="External"/><Relationship Id="rId48" Type="http://schemas.openxmlformats.org/officeDocument/2006/relationships/hyperlink" Target="mailto:kaupo.einma@envir.ee" TargetMode="External"/><Relationship Id="rId56" Type="http://schemas.openxmlformats.org/officeDocument/2006/relationships/hyperlink" Target="mailto:egert.rynne@humanrights.ee" TargetMode="External"/><Relationship Id="rId64" Type="http://schemas.openxmlformats.org/officeDocument/2006/relationships/hyperlink" Target="mailto:kadri.tali@fin.ee" TargetMode="External"/><Relationship Id="rId8" Type="http://schemas.openxmlformats.org/officeDocument/2006/relationships/hyperlink" Target="mailto:priidu.ristkok@fin.ee" TargetMode="External"/><Relationship Id="rId51" Type="http://schemas.openxmlformats.org/officeDocument/2006/relationships/hyperlink" Target="mailto:andrus.pirso@envir.ee" TargetMode="External"/><Relationship Id="rId3" Type="http://schemas.openxmlformats.org/officeDocument/2006/relationships/hyperlink" Target="mailto:helle.ruusing@volinik.ee" TargetMode="External"/><Relationship Id="rId12" Type="http://schemas.openxmlformats.org/officeDocument/2006/relationships/hyperlink" Target="mailto:Reet.Teder@koda.ee" TargetMode="External"/><Relationship Id="rId17" Type="http://schemas.openxmlformats.org/officeDocument/2006/relationships/hyperlink" Target="mailto:katrin.pihor@hm.ee" TargetMode="External"/><Relationship Id="rId25" Type="http://schemas.openxmlformats.org/officeDocument/2006/relationships/hyperlink" Target="mailto:jan.trei@elvl.ee" TargetMode="External"/><Relationship Id="rId33" Type="http://schemas.openxmlformats.org/officeDocument/2006/relationships/hyperlink" Target="mailto:siim.tiidemann@adgri.ee" TargetMode="External"/><Relationship Id="rId38" Type="http://schemas.openxmlformats.org/officeDocument/2006/relationships/hyperlink" Target="mailto:ivol@ivol.ee" TargetMode="External"/><Relationship Id="rId46" Type="http://schemas.openxmlformats.org/officeDocument/2006/relationships/hyperlink" Target="mailto:triin@enl.ee" TargetMode="External"/><Relationship Id="rId59" Type="http://schemas.openxmlformats.org/officeDocument/2006/relationships/hyperlink" Target="mailto:kristina.kukk@lastekaisteliit.ee" TargetMode="External"/><Relationship Id="rId20" Type="http://schemas.openxmlformats.org/officeDocument/2006/relationships/hyperlink" Target="mailto:tairi.pallas@siseministeerium.ee" TargetMode="External"/><Relationship Id="rId41" Type="http://schemas.openxmlformats.org/officeDocument/2006/relationships/hyperlink" Target="mailto:tiina.sams@rtk.ee" TargetMode="External"/><Relationship Id="rId54" Type="http://schemas.openxmlformats.org/officeDocument/2006/relationships/hyperlink" Target="mailto:arto@employers.ee" TargetMode="External"/><Relationship Id="rId62" Type="http://schemas.openxmlformats.org/officeDocument/2006/relationships/hyperlink" Target="mailto:kairi.nisamedtinov@fin.ee" TargetMode="External"/><Relationship Id="rId1" Type="http://schemas.openxmlformats.org/officeDocument/2006/relationships/hyperlink" Target="mailto:Marina.kaas@evea.ee" TargetMode="External"/><Relationship Id="rId6" Type="http://schemas.openxmlformats.org/officeDocument/2006/relationships/hyperlink" Target="mailto:Vivia.Aunapuu-Lents@sm.ee" TargetMode="External"/><Relationship Id="rId15" Type="http://schemas.openxmlformats.org/officeDocument/2006/relationships/hyperlink" Target="mailto:renno.veinthal@hm.ee" TargetMode="External"/><Relationship Id="rId23" Type="http://schemas.openxmlformats.org/officeDocument/2006/relationships/hyperlink" Target="mailto:tarmo.soomere@akadeemia.ee" TargetMode="External"/><Relationship Id="rId28" Type="http://schemas.openxmlformats.org/officeDocument/2006/relationships/hyperlink" Target="mailto:doris.pold@itl.ee" TargetMode="External"/><Relationship Id="rId36" Type="http://schemas.openxmlformats.org/officeDocument/2006/relationships/hyperlink" Target="mailto:eakl@eakl.ee" TargetMode="External"/><Relationship Id="rId49" Type="http://schemas.openxmlformats.org/officeDocument/2006/relationships/hyperlink" Target="mailto:andrus.pirso@envir.ee" TargetMode="External"/><Relationship Id="rId57" Type="http://schemas.openxmlformats.org/officeDocument/2006/relationships/hyperlink" Target="mailto:kelly.grossthal@humanrights.ee" TargetMode="External"/><Relationship Id="rId10" Type="http://schemas.openxmlformats.org/officeDocument/2006/relationships/hyperlink" Target="mailto:Kai.klein@bef.ee" TargetMode="External"/><Relationship Id="rId31" Type="http://schemas.openxmlformats.org/officeDocument/2006/relationships/hyperlink" Target="mailto:martti.kalvik@mkm.ee" TargetMode="External"/><Relationship Id="rId44" Type="http://schemas.openxmlformats.org/officeDocument/2006/relationships/hyperlink" Target="mailto:kairi.sirkel@just.ee" TargetMode="External"/><Relationship Id="rId52" Type="http://schemas.openxmlformats.org/officeDocument/2006/relationships/hyperlink" Target="mailto:maarja.krais-leosk@epikoda.ee" TargetMode="External"/><Relationship Id="rId60" Type="http://schemas.openxmlformats.org/officeDocument/2006/relationships/hyperlink" Target="mailto:ulla.saar@sm.ee" TargetMode="External"/><Relationship Id="rId65" Type="http://schemas.openxmlformats.org/officeDocument/2006/relationships/hyperlink" Target="mailto:sven.kirsipuu@fin.ee" TargetMode="External"/><Relationship Id="rId4" Type="http://schemas.openxmlformats.org/officeDocument/2006/relationships/hyperlink" Target="mailto:Hanna.Vseviov@sm.ee" TargetMode="External"/><Relationship Id="rId9" Type="http://schemas.openxmlformats.org/officeDocument/2006/relationships/hyperlink" Target="mailto:maris@roheline.ee" TargetMode="External"/><Relationship Id="rId13" Type="http://schemas.openxmlformats.org/officeDocument/2006/relationships/hyperlink" Target="mailto:piret.hartman@kul.ee" TargetMode="External"/><Relationship Id="rId18" Type="http://schemas.openxmlformats.org/officeDocument/2006/relationships/hyperlink" Target="mailto:ulle.matsin@hm.ee" TargetMode="External"/><Relationship Id="rId39" Type="http://schemas.openxmlformats.org/officeDocument/2006/relationships/hyperlink" Target="mailto:martin.karro@rtk.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ABBDC-8429-4082-B05A-959B534F5485}">
  <dimension ref="A1:C52"/>
  <sheetViews>
    <sheetView tabSelected="1" workbookViewId="0">
      <selection activeCell="E25" sqref="E25"/>
    </sheetView>
  </sheetViews>
  <sheetFormatPr defaultRowHeight="15" x14ac:dyDescent="0.25"/>
  <cols>
    <col min="1" max="1" width="45.7109375" customWidth="1"/>
    <col min="2" max="3" width="23.5703125" customWidth="1"/>
    <col min="4" max="4" width="27.7109375" customWidth="1"/>
    <col min="5" max="5" width="22.28515625" customWidth="1"/>
    <col min="6" max="6" width="33.85546875" customWidth="1"/>
    <col min="7" max="7" width="33.42578125" customWidth="1"/>
  </cols>
  <sheetData>
    <row r="1" spans="1:3" ht="15.75" x14ac:dyDescent="0.25">
      <c r="A1" s="5" t="s">
        <v>0</v>
      </c>
      <c r="B1" s="6" t="s">
        <v>1</v>
      </c>
      <c r="C1" s="6" t="s">
        <v>2</v>
      </c>
    </row>
    <row r="2" spans="1:3" ht="15.75" x14ac:dyDescent="0.25">
      <c r="A2" s="7" t="s">
        <v>3</v>
      </c>
      <c r="B2" s="8">
        <v>2</v>
      </c>
      <c r="C2" s="8">
        <v>2</v>
      </c>
    </row>
    <row r="3" spans="1:3" ht="15.75" x14ac:dyDescent="0.25">
      <c r="A3" s="7" t="s">
        <v>4</v>
      </c>
      <c r="B3" s="8">
        <v>1</v>
      </c>
      <c r="C3" s="9">
        <v>1</v>
      </c>
    </row>
    <row r="4" spans="1:3" ht="15.75" x14ac:dyDescent="0.25">
      <c r="A4" s="7" t="s">
        <v>5</v>
      </c>
      <c r="B4" s="8">
        <v>2</v>
      </c>
      <c r="C4" s="9">
        <v>2</v>
      </c>
    </row>
    <row r="5" spans="1:3" ht="15.75" x14ac:dyDescent="0.25">
      <c r="A5" s="10" t="s">
        <v>6</v>
      </c>
      <c r="B5" s="9">
        <v>1</v>
      </c>
      <c r="C5" s="9">
        <v>1</v>
      </c>
    </row>
    <row r="6" spans="1:3" ht="15.75" x14ac:dyDescent="0.25">
      <c r="A6" s="10" t="s">
        <v>30</v>
      </c>
      <c r="B6" s="9">
        <v>1</v>
      </c>
      <c r="C6" s="9">
        <v>1</v>
      </c>
    </row>
    <row r="7" spans="1:3" ht="15.75" x14ac:dyDescent="0.25">
      <c r="A7" s="7" t="s">
        <v>7</v>
      </c>
      <c r="B7" s="8">
        <v>2</v>
      </c>
      <c r="C7" s="9">
        <v>2</v>
      </c>
    </row>
    <row r="8" spans="1:3" ht="15.75" x14ac:dyDescent="0.25">
      <c r="A8" s="7" t="s">
        <v>8</v>
      </c>
      <c r="B8" s="8">
        <v>2</v>
      </c>
      <c r="C8" s="9">
        <v>2</v>
      </c>
    </row>
    <row r="9" spans="1:3" ht="15.75" x14ac:dyDescent="0.25">
      <c r="A9" s="7" t="s">
        <v>9</v>
      </c>
      <c r="B9" s="8">
        <v>1</v>
      </c>
      <c r="C9" s="8">
        <v>1</v>
      </c>
    </row>
    <row r="10" spans="1:3" ht="15.75" x14ac:dyDescent="0.25">
      <c r="A10" s="7" t="s">
        <v>10</v>
      </c>
      <c r="B10" s="13">
        <v>2</v>
      </c>
      <c r="C10" s="13">
        <v>2</v>
      </c>
    </row>
    <row r="11" spans="1:3" ht="15.75" x14ac:dyDescent="0.25">
      <c r="A11" s="11" t="s">
        <v>11</v>
      </c>
      <c r="B11" s="12">
        <v>1</v>
      </c>
      <c r="C11" s="9">
        <v>1</v>
      </c>
    </row>
    <row r="12" spans="1:3" ht="15.75" x14ac:dyDescent="0.25">
      <c r="A12" s="7" t="s">
        <v>12</v>
      </c>
      <c r="B12" s="8">
        <v>2</v>
      </c>
      <c r="C12" s="8">
        <v>2</v>
      </c>
    </row>
    <row r="13" spans="1:3" ht="15.75" x14ac:dyDescent="0.25">
      <c r="A13" s="7" t="s">
        <v>13</v>
      </c>
      <c r="B13" s="8">
        <v>1</v>
      </c>
      <c r="C13" s="8">
        <v>1</v>
      </c>
    </row>
    <row r="14" spans="1:3" ht="15.75" x14ac:dyDescent="0.25">
      <c r="A14" s="7" t="s">
        <v>14</v>
      </c>
      <c r="B14" s="8">
        <v>1</v>
      </c>
      <c r="C14" s="9">
        <v>1</v>
      </c>
    </row>
    <row r="15" spans="1:3" ht="15.75" x14ac:dyDescent="0.25">
      <c r="A15" s="40" t="s">
        <v>211</v>
      </c>
      <c r="B15" s="41">
        <v>1</v>
      </c>
      <c r="C15" s="41">
        <v>1</v>
      </c>
    </row>
    <row r="16" spans="1:3" ht="15.75" x14ac:dyDescent="0.25">
      <c r="A16" s="7" t="s">
        <v>15</v>
      </c>
      <c r="B16" s="8">
        <v>1</v>
      </c>
      <c r="C16" s="8">
        <v>1</v>
      </c>
    </row>
    <row r="17" spans="1:3" ht="15.75" x14ac:dyDescent="0.25">
      <c r="A17" s="7" t="s">
        <v>16</v>
      </c>
      <c r="B17" s="8">
        <v>1</v>
      </c>
      <c r="C17" s="8">
        <v>1</v>
      </c>
    </row>
    <row r="18" spans="1:3" ht="15.75" x14ac:dyDescent="0.25">
      <c r="A18" s="7" t="s">
        <v>17</v>
      </c>
      <c r="B18" s="8">
        <v>1</v>
      </c>
      <c r="C18" s="9">
        <v>1</v>
      </c>
    </row>
    <row r="19" spans="1:3" ht="15.75" x14ac:dyDescent="0.25">
      <c r="A19" s="7" t="s">
        <v>18</v>
      </c>
      <c r="B19" s="8">
        <v>1</v>
      </c>
      <c r="C19" s="9">
        <v>1</v>
      </c>
    </row>
    <row r="20" spans="1:3" ht="15.75" x14ac:dyDescent="0.25">
      <c r="A20" s="7" t="s">
        <v>19</v>
      </c>
      <c r="B20" s="8">
        <v>1</v>
      </c>
      <c r="C20" s="8">
        <v>1</v>
      </c>
    </row>
    <row r="21" spans="1:3" ht="15.75" x14ac:dyDescent="0.25">
      <c r="A21" s="16" t="s">
        <v>29</v>
      </c>
      <c r="B21" s="8">
        <v>1</v>
      </c>
      <c r="C21" s="8">
        <v>1</v>
      </c>
    </row>
    <row r="22" spans="1:3" ht="15.75" x14ac:dyDescent="0.25">
      <c r="A22" s="7" t="s">
        <v>20</v>
      </c>
      <c r="B22" s="8">
        <v>1</v>
      </c>
      <c r="C22" s="8">
        <v>1</v>
      </c>
    </row>
    <row r="23" spans="1:3" ht="15.75" x14ac:dyDescent="0.25">
      <c r="A23" s="7" t="s">
        <v>21</v>
      </c>
      <c r="B23" s="8">
        <v>1</v>
      </c>
      <c r="C23" s="8">
        <v>1</v>
      </c>
    </row>
    <row r="24" spans="1:3" ht="15.75" x14ac:dyDescent="0.25">
      <c r="A24" s="7" t="s">
        <v>22</v>
      </c>
      <c r="B24" s="8">
        <v>1</v>
      </c>
      <c r="C24" s="8">
        <v>1</v>
      </c>
    </row>
    <row r="25" spans="1:3" ht="15.75" x14ac:dyDescent="0.25">
      <c r="A25" s="7" t="s">
        <v>23</v>
      </c>
      <c r="B25" s="8">
        <v>1</v>
      </c>
      <c r="C25" s="8">
        <v>1</v>
      </c>
    </row>
    <row r="26" spans="1:3" ht="15.75" x14ac:dyDescent="0.25">
      <c r="A26" s="7" t="s">
        <v>24</v>
      </c>
      <c r="B26" s="8">
        <v>1</v>
      </c>
      <c r="C26" s="8">
        <v>1</v>
      </c>
    </row>
    <row r="27" spans="1:3" ht="15.75" x14ac:dyDescent="0.25">
      <c r="A27" s="7" t="s">
        <v>25</v>
      </c>
      <c r="B27" s="8">
        <v>1</v>
      </c>
      <c r="C27" s="8">
        <v>1</v>
      </c>
    </row>
    <row r="28" spans="1:3" ht="15.75" x14ac:dyDescent="0.25">
      <c r="A28" s="7" t="s">
        <v>26</v>
      </c>
      <c r="B28" s="8">
        <v>1</v>
      </c>
      <c r="C28" s="8">
        <v>1</v>
      </c>
    </row>
    <row r="29" spans="1:3" ht="15.75" x14ac:dyDescent="0.25">
      <c r="A29" s="7" t="s">
        <v>27</v>
      </c>
      <c r="B29" s="8">
        <v>1</v>
      </c>
      <c r="C29" s="9">
        <v>1</v>
      </c>
    </row>
    <row r="30" spans="1:3" ht="15.75" x14ac:dyDescent="0.25">
      <c r="A30" s="14" t="s">
        <v>28</v>
      </c>
      <c r="B30" s="15">
        <f ca="1">SUM(B2:B30)</f>
        <v>34</v>
      </c>
      <c r="C30" s="15">
        <f ca="1">SUM(C2:C30)</f>
        <v>34</v>
      </c>
    </row>
    <row r="31" spans="1:3" x14ac:dyDescent="0.25">
      <c r="A31" s="2"/>
    </row>
    <row r="32" spans="1:3" x14ac:dyDescent="0.25">
      <c r="A32" s="2"/>
    </row>
    <row r="33" spans="1:1" x14ac:dyDescent="0.25">
      <c r="A33" s="2"/>
    </row>
    <row r="34" spans="1:1" x14ac:dyDescent="0.25">
      <c r="A34" s="2"/>
    </row>
    <row r="35" spans="1:1" x14ac:dyDescent="0.25">
      <c r="A35" s="3"/>
    </row>
    <row r="36" spans="1:1" x14ac:dyDescent="0.25">
      <c r="A36" s="1"/>
    </row>
    <row r="37" spans="1:1" x14ac:dyDescent="0.25">
      <c r="A37" s="1"/>
    </row>
    <row r="38" spans="1:1" x14ac:dyDescent="0.25">
      <c r="A38" s="3"/>
    </row>
    <row r="39" spans="1:1" x14ac:dyDescent="0.25">
      <c r="A39" s="1"/>
    </row>
    <row r="40" spans="1:1" x14ac:dyDescent="0.25">
      <c r="A40" s="1"/>
    </row>
    <row r="41" spans="1:1" x14ac:dyDescent="0.25">
      <c r="A41" s="3"/>
    </row>
    <row r="42" spans="1:1" x14ac:dyDescent="0.25">
      <c r="A42" s="3"/>
    </row>
    <row r="43" spans="1:1" x14ac:dyDescent="0.25">
      <c r="A43" s="1"/>
    </row>
    <row r="44" spans="1:1" x14ac:dyDescent="0.25">
      <c r="A44" s="1"/>
    </row>
    <row r="45" spans="1:1" x14ac:dyDescent="0.25">
      <c r="A45" s="4"/>
    </row>
    <row r="46" spans="1:1" x14ac:dyDescent="0.25">
      <c r="A46" s="4"/>
    </row>
    <row r="47" spans="1:1" x14ac:dyDescent="0.25">
      <c r="A47" s="4"/>
    </row>
    <row r="48" spans="1:1" x14ac:dyDescent="0.25">
      <c r="A48" s="1"/>
    </row>
    <row r="49" spans="1:1" x14ac:dyDescent="0.25">
      <c r="A49" s="1"/>
    </row>
    <row r="50" spans="1:1" x14ac:dyDescent="0.25">
      <c r="A50" s="1"/>
    </row>
    <row r="51" spans="1:1" x14ac:dyDescent="0.25">
      <c r="A51" s="1"/>
    </row>
    <row r="52" spans="1:1" x14ac:dyDescent="0.25">
      <c r="A52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33A87-7985-4980-86E8-F5788D0F8B3D}">
  <dimension ref="A1:E78"/>
  <sheetViews>
    <sheetView workbookViewId="0">
      <selection activeCell="B25" sqref="B25"/>
    </sheetView>
  </sheetViews>
  <sheetFormatPr defaultColWidth="9.140625" defaultRowHeight="15" x14ac:dyDescent="0.25"/>
  <cols>
    <col min="1" max="1" width="36" style="18" customWidth="1"/>
    <col min="2" max="2" width="46.7109375" style="18" customWidth="1"/>
    <col min="3" max="3" width="24.7109375" style="30" customWidth="1"/>
    <col min="4" max="4" width="34" style="30" customWidth="1"/>
    <col min="5" max="16384" width="9.140625" style="18"/>
  </cols>
  <sheetData>
    <row r="1" spans="1:5" x14ac:dyDescent="0.25">
      <c r="A1" s="35" t="s">
        <v>35</v>
      </c>
      <c r="B1" s="35" t="s">
        <v>31</v>
      </c>
      <c r="C1" s="36" t="s">
        <v>32</v>
      </c>
      <c r="D1" s="36" t="s">
        <v>33</v>
      </c>
      <c r="E1" s="54" t="s">
        <v>239</v>
      </c>
    </row>
    <row r="2" spans="1:5" x14ac:dyDescent="0.25">
      <c r="A2" s="31" t="s">
        <v>40</v>
      </c>
      <c r="B2" s="31"/>
      <c r="C2" s="32"/>
      <c r="D2" s="32"/>
    </row>
    <row r="3" spans="1:5" x14ac:dyDescent="0.25">
      <c r="A3" s="17" t="s">
        <v>8</v>
      </c>
      <c r="B3" s="17" t="s">
        <v>41</v>
      </c>
      <c r="C3" s="28" t="s">
        <v>36</v>
      </c>
      <c r="D3" s="42" t="s">
        <v>37</v>
      </c>
    </row>
    <row r="4" spans="1:5" x14ac:dyDescent="0.25">
      <c r="A4" s="31" t="s">
        <v>241</v>
      </c>
      <c r="B4" s="33"/>
      <c r="C4" s="34"/>
      <c r="D4" s="34"/>
    </row>
    <row r="5" spans="1:5" x14ac:dyDescent="0.25">
      <c r="A5" s="17" t="s">
        <v>8</v>
      </c>
      <c r="B5" s="17" t="s">
        <v>157</v>
      </c>
      <c r="C5" s="28" t="s">
        <v>38</v>
      </c>
      <c r="D5" s="42" t="s">
        <v>240</v>
      </c>
    </row>
    <row r="6" spans="1:5" x14ac:dyDescent="0.25">
      <c r="A6" s="31" t="s">
        <v>34</v>
      </c>
      <c r="B6" s="31"/>
      <c r="C6" s="32"/>
      <c r="D6" s="32"/>
    </row>
    <row r="7" spans="1:5" ht="14.25" customHeight="1" x14ac:dyDescent="0.25">
      <c r="A7" s="19" t="s">
        <v>3</v>
      </c>
      <c r="B7" s="19" t="s">
        <v>97</v>
      </c>
      <c r="C7" s="25" t="s">
        <v>98</v>
      </c>
      <c r="D7" s="27" t="s">
        <v>99</v>
      </c>
    </row>
    <row r="8" spans="1:5" ht="14.25" customHeight="1" x14ac:dyDescent="0.25">
      <c r="A8" s="19" t="s">
        <v>3</v>
      </c>
      <c r="B8" s="19" t="s">
        <v>100</v>
      </c>
      <c r="C8" s="20" t="s">
        <v>101</v>
      </c>
      <c r="D8" s="27" t="s">
        <v>102</v>
      </c>
    </row>
    <row r="9" spans="1:5" x14ac:dyDescent="0.25">
      <c r="A9" s="19" t="s">
        <v>42</v>
      </c>
      <c r="B9" s="19" t="s">
        <v>181</v>
      </c>
      <c r="C9" s="20" t="s">
        <v>182</v>
      </c>
      <c r="D9" s="27" t="s">
        <v>183</v>
      </c>
    </row>
    <row r="10" spans="1:5" x14ac:dyDescent="0.25">
      <c r="A10" s="19" t="s">
        <v>5</v>
      </c>
      <c r="B10" s="19" t="s">
        <v>194</v>
      </c>
      <c r="C10" s="20" t="s">
        <v>195</v>
      </c>
      <c r="D10" s="27" t="s">
        <v>196</v>
      </c>
    </row>
    <row r="11" spans="1:5" x14ac:dyDescent="0.25">
      <c r="A11" s="19" t="s">
        <v>5</v>
      </c>
      <c r="B11" s="19" t="s">
        <v>197</v>
      </c>
      <c r="C11" s="20" t="s">
        <v>198</v>
      </c>
      <c r="D11" s="27" t="s">
        <v>199</v>
      </c>
    </row>
    <row r="12" spans="1:5" x14ac:dyDescent="0.25">
      <c r="A12" s="22" t="s">
        <v>6</v>
      </c>
      <c r="B12" s="22" t="s">
        <v>91</v>
      </c>
      <c r="C12" s="21" t="s">
        <v>92</v>
      </c>
      <c r="D12" s="27" t="s">
        <v>93</v>
      </c>
    </row>
    <row r="13" spans="1:5" x14ac:dyDescent="0.25">
      <c r="A13" s="22" t="s">
        <v>30</v>
      </c>
      <c r="B13" s="22" t="s">
        <v>151</v>
      </c>
      <c r="C13" s="21" t="s">
        <v>152</v>
      </c>
      <c r="D13" s="27" t="s">
        <v>153</v>
      </c>
    </row>
    <row r="14" spans="1:5" x14ac:dyDescent="0.25">
      <c r="A14" s="19" t="s">
        <v>7</v>
      </c>
      <c r="B14" s="19" t="s">
        <v>139</v>
      </c>
      <c r="C14" s="20" t="s">
        <v>140</v>
      </c>
      <c r="D14" s="27" t="s">
        <v>141</v>
      </c>
    </row>
    <row r="15" spans="1:5" x14ac:dyDescent="0.25">
      <c r="A15" s="19" t="s">
        <v>7</v>
      </c>
      <c r="B15" s="19" t="s">
        <v>142</v>
      </c>
      <c r="C15" s="20" t="s">
        <v>143</v>
      </c>
      <c r="D15" s="27" t="s">
        <v>144</v>
      </c>
    </row>
    <row r="16" spans="1:5" x14ac:dyDescent="0.25">
      <c r="A16" s="19" t="s">
        <v>8</v>
      </c>
      <c r="B16" s="26" t="s">
        <v>68</v>
      </c>
      <c r="C16" s="20" t="s">
        <v>69</v>
      </c>
      <c r="D16" s="27" t="s">
        <v>70</v>
      </c>
    </row>
    <row r="17" spans="1:5" x14ac:dyDescent="0.25">
      <c r="A17" s="19" t="s">
        <v>9</v>
      </c>
      <c r="B17" s="19" t="s">
        <v>115</v>
      </c>
      <c r="C17" s="20" t="s">
        <v>116</v>
      </c>
      <c r="D17" s="27" t="s">
        <v>117</v>
      </c>
    </row>
    <row r="18" spans="1:5" x14ac:dyDescent="0.25">
      <c r="A18" s="19" t="s">
        <v>10</v>
      </c>
      <c r="B18" s="19" t="s">
        <v>178</v>
      </c>
      <c r="C18" s="23" t="s">
        <v>168</v>
      </c>
      <c r="D18" s="27" t="s">
        <v>170</v>
      </c>
    </row>
    <row r="19" spans="1:5" x14ac:dyDescent="0.25">
      <c r="A19" s="19" t="s">
        <v>10</v>
      </c>
      <c r="B19" s="19" t="s">
        <v>179</v>
      </c>
      <c r="C19" s="23" t="s">
        <v>169</v>
      </c>
      <c r="D19" s="27" t="s">
        <v>171</v>
      </c>
    </row>
    <row r="20" spans="1:5" ht="15.75" customHeight="1" x14ac:dyDescent="0.25">
      <c r="A20" s="24" t="s">
        <v>11</v>
      </c>
      <c r="B20" s="19" t="s">
        <v>109</v>
      </c>
      <c r="C20" s="25" t="s">
        <v>110</v>
      </c>
      <c r="D20" s="27" t="s">
        <v>111</v>
      </c>
    </row>
    <row r="21" spans="1:5" x14ac:dyDescent="0.25">
      <c r="A21" s="19" t="s">
        <v>12</v>
      </c>
      <c r="B21" s="19" t="s">
        <v>58</v>
      </c>
      <c r="C21" s="20" t="s">
        <v>59</v>
      </c>
      <c r="D21" s="27" t="s">
        <v>60</v>
      </c>
    </row>
    <row r="22" spans="1:5" x14ac:dyDescent="0.25">
      <c r="A22" s="19" t="s">
        <v>12</v>
      </c>
      <c r="B22" s="19" t="s">
        <v>61</v>
      </c>
      <c r="C22" s="51" t="s">
        <v>232</v>
      </c>
      <c r="D22" s="52" t="s">
        <v>234</v>
      </c>
      <c r="E22" s="50"/>
    </row>
    <row r="23" spans="1:5" x14ac:dyDescent="0.25">
      <c r="A23" s="19" t="s">
        <v>13</v>
      </c>
      <c r="B23" s="19" t="s">
        <v>160</v>
      </c>
      <c r="C23" s="20" t="s">
        <v>161</v>
      </c>
      <c r="D23" s="27" t="s">
        <v>162</v>
      </c>
    </row>
    <row r="24" spans="1:5" x14ac:dyDescent="0.25">
      <c r="A24" s="19" t="s">
        <v>14</v>
      </c>
      <c r="B24" s="19" t="s">
        <v>133</v>
      </c>
      <c r="C24" s="20" t="s">
        <v>134</v>
      </c>
      <c r="D24" s="27" t="s">
        <v>135</v>
      </c>
    </row>
    <row r="25" spans="1:5" x14ac:dyDescent="0.25">
      <c r="A25" s="19" t="s">
        <v>211</v>
      </c>
      <c r="B25" s="46" t="s">
        <v>220</v>
      </c>
      <c r="C25" s="44" t="s">
        <v>221</v>
      </c>
      <c r="D25" s="47" t="s">
        <v>222</v>
      </c>
    </row>
    <row r="26" spans="1:5" x14ac:dyDescent="0.25">
      <c r="A26" s="19" t="s">
        <v>15</v>
      </c>
      <c r="B26" s="19" t="s">
        <v>83</v>
      </c>
      <c r="C26" s="20" t="s">
        <v>84</v>
      </c>
      <c r="D26" s="27" t="s">
        <v>85</v>
      </c>
    </row>
    <row r="27" spans="1:5" x14ac:dyDescent="0.25">
      <c r="A27" s="19" t="s">
        <v>16</v>
      </c>
      <c r="B27" s="19" t="s">
        <v>73</v>
      </c>
      <c r="C27" s="20" t="s">
        <v>74</v>
      </c>
      <c r="D27" s="27" t="s">
        <v>75</v>
      </c>
    </row>
    <row r="28" spans="1:5" x14ac:dyDescent="0.25">
      <c r="A28" s="19" t="s">
        <v>17</v>
      </c>
      <c r="B28" s="19" t="s">
        <v>127</v>
      </c>
      <c r="C28" s="20" t="s">
        <v>128</v>
      </c>
      <c r="D28" s="27" t="s">
        <v>129</v>
      </c>
    </row>
    <row r="29" spans="1:5" x14ac:dyDescent="0.25">
      <c r="A29" s="19" t="s">
        <v>43</v>
      </c>
      <c r="B29" s="19" t="s">
        <v>206</v>
      </c>
      <c r="C29" s="20" t="s">
        <v>187</v>
      </c>
      <c r="D29" s="27" t="s">
        <v>188</v>
      </c>
    </row>
    <row r="30" spans="1:5" x14ac:dyDescent="0.25">
      <c r="A30" s="19" t="s">
        <v>19</v>
      </c>
      <c r="B30" s="19" t="s">
        <v>180</v>
      </c>
      <c r="C30" s="20" t="s">
        <v>88</v>
      </c>
      <c r="D30" s="27" t="s">
        <v>207</v>
      </c>
    </row>
    <row r="31" spans="1:5" x14ac:dyDescent="0.25">
      <c r="A31" s="26" t="s">
        <v>29</v>
      </c>
      <c r="B31" s="26" t="s">
        <v>210</v>
      </c>
      <c r="C31" s="44" t="s">
        <v>217</v>
      </c>
      <c r="D31" s="27" t="s">
        <v>243</v>
      </c>
    </row>
    <row r="32" spans="1:5" x14ac:dyDescent="0.25">
      <c r="A32" s="19" t="s">
        <v>20</v>
      </c>
      <c r="B32" s="19" t="s">
        <v>121</v>
      </c>
      <c r="C32" s="20" t="s">
        <v>122</v>
      </c>
      <c r="D32" s="27" t="s">
        <v>123</v>
      </c>
    </row>
    <row r="33" spans="1:4" x14ac:dyDescent="0.25">
      <c r="A33" s="19" t="s">
        <v>44</v>
      </c>
      <c r="B33" s="26" t="s">
        <v>180</v>
      </c>
      <c r="C33" s="20" t="s">
        <v>212</v>
      </c>
      <c r="D33" s="42" t="s">
        <v>213</v>
      </c>
    </row>
    <row r="34" spans="1:4" x14ac:dyDescent="0.25">
      <c r="A34" s="19" t="s">
        <v>22</v>
      </c>
      <c r="B34" s="19" t="s">
        <v>51</v>
      </c>
      <c r="C34" s="29" t="s">
        <v>47</v>
      </c>
      <c r="D34" s="27" t="s">
        <v>49</v>
      </c>
    </row>
    <row r="35" spans="1:4" x14ac:dyDescent="0.25">
      <c r="A35" s="19" t="s">
        <v>45</v>
      </c>
      <c r="B35" s="19" t="s">
        <v>136</v>
      </c>
      <c r="C35" s="20"/>
      <c r="D35" s="27" t="s">
        <v>165</v>
      </c>
    </row>
    <row r="36" spans="1:4" x14ac:dyDescent="0.25">
      <c r="A36" s="19" t="s">
        <v>46</v>
      </c>
      <c r="B36" s="49" t="s">
        <v>228</v>
      </c>
      <c r="C36" s="44" t="s">
        <v>226</v>
      </c>
      <c r="D36" s="48" t="s">
        <v>227</v>
      </c>
    </row>
    <row r="37" spans="1:4" x14ac:dyDescent="0.25">
      <c r="A37" s="19" t="s">
        <v>25</v>
      </c>
      <c r="B37" s="19" t="s">
        <v>192</v>
      </c>
      <c r="C37" s="20" t="s">
        <v>191</v>
      </c>
      <c r="D37" s="27" t="s">
        <v>193</v>
      </c>
    </row>
    <row r="38" spans="1:4" x14ac:dyDescent="0.25">
      <c r="A38" s="19" t="s">
        <v>26</v>
      </c>
      <c r="B38" s="19" t="s">
        <v>53</v>
      </c>
      <c r="C38" s="20" t="s">
        <v>57</v>
      </c>
      <c r="D38" s="27" t="s">
        <v>54</v>
      </c>
    </row>
    <row r="39" spans="1:4" x14ac:dyDescent="0.25">
      <c r="A39" s="19" t="s">
        <v>27</v>
      </c>
      <c r="B39" s="19" t="s">
        <v>76</v>
      </c>
      <c r="C39" s="20" t="s">
        <v>77</v>
      </c>
      <c r="D39" s="27" t="s">
        <v>78</v>
      </c>
    </row>
    <row r="40" spans="1:4" x14ac:dyDescent="0.25">
      <c r="A40" s="37" t="s">
        <v>39</v>
      </c>
      <c r="B40" s="35" t="s">
        <v>31</v>
      </c>
      <c r="C40" s="36" t="s">
        <v>32</v>
      </c>
      <c r="D40" s="36" t="s">
        <v>33</v>
      </c>
    </row>
    <row r="41" spans="1:4" x14ac:dyDescent="0.25">
      <c r="A41" s="19" t="s">
        <v>3</v>
      </c>
      <c r="B41" s="19" t="s">
        <v>103</v>
      </c>
      <c r="C41" s="20" t="s">
        <v>104</v>
      </c>
      <c r="D41" s="27" t="s">
        <v>105</v>
      </c>
    </row>
    <row r="42" spans="1:4" x14ac:dyDescent="0.25">
      <c r="A42" s="19" t="s">
        <v>3</v>
      </c>
      <c r="B42" s="19" t="s">
        <v>106</v>
      </c>
      <c r="C42" s="20" t="s">
        <v>107</v>
      </c>
      <c r="D42" s="27" t="s">
        <v>108</v>
      </c>
    </row>
    <row r="43" spans="1:4" x14ac:dyDescent="0.25">
      <c r="A43" s="19" t="s">
        <v>42</v>
      </c>
      <c r="B43" s="19" t="s">
        <v>184</v>
      </c>
      <c r="C43" s="20" t="s">
        <v>185</v>
      </c>
      <c r="D43" s="27" t="s">
        <v>186</v>
      </c>
    </row>
    <row r="44" spans="1:4" x14ac:dyDescent="0.25">
      <c r="A44" s="19" t="s">
        <v>5</v>
      </c>
      <c r="B44" s="19" t="s">
        <v>200</v>
      </c>
      <c r="C44" s="20" t="s">
        <v>201</v>
      </c>
      <c r="D44" s="27" t="s">
        <v>202</v>
      </c>
    </row>
    <row r="45" spans="1:4" x14ac:dyDescent="0.25">
      <c r="A45" s="19" t="s">
        <v>5</v>
      </c>
      <c r="B45" s="19" t="s">
        <v>203</v>
      </c>
      <c r="C45" s="20" t="s">
        <v>198</v>
      </c>
      <c r="D45" s="27" t="s">
        <v>199</v>
      </c>
    </row>
    <row r="46" spans="1:4" x14ac:dyDescent="0.25">
      <c r="A46" s="22" t="s">
        <v>6</v>
      </c>
      <c r="B46" s="22" t="s">
        <v>95</v>
      </c>
      <c r="C46" s="21" t="s">
        <v>94</v>
      </c>
      <c r="D46" s="27" t="s">
        <v>96</v>
      </c>
    </row>
    <row r="47" spans="1:4" x14ac:dyDescent="0.25">
      <c r="A47" s="22" t="s">
        <v>30</v>
      </c>
      <c r="B47" s="22" t="s">
        <v>154</v>
      </c>
      <c r="C47" s="21" t="s">
        <v>155</v>
      </c>
      <c r="D47" s="27" t="s">
        <v>156</v>
      </c>
    </row>
    <row r="48" spans="1:4" x14ac:dyDescent="0.25">
      <c r="A48" s="19" t="s">
        <v>7</v>
      </c>
      <c r="B48" s="19" t="s">
        <v>145</v>
      </c>
      <c r="C48" s="20" t="s">
        <v>146</v>
      </c>
      <c r="D48" s="27" t="s">
        <v>147</v>
      </c>
    </row>
    <row r="49" spans="1:4" x14ac:dyDescent="0.25">
      <c r="A49" s="19" t="s">
        <v>7</v>
      </c>
      <c r="B49" s="19" t="s">
        <v>148</v>
      </c>
      <c r="C49" s="20" t="s">
        <v>149</v>
      </c>
      <c r="D49" s="27" t="s">
        <v>150</v>
      </c>
    </row>
    <row r="50" spans="1:4" x14ac:dyDescent="0.25">
      <c r="A50" s="19" t="s">
        <v>8</v>
      </c>
      <c r="B50" s="26" t="s">
        <v>71</v>
      </c>
      <c r="C50" s="20" t="s">
        <v>72</v>
      </c>
      <c r="D50" s="27" t="s">
        <v>235</v>
      </c>
    </row>
    <row r="51" spans="1:4" x14ac:dyDescent="0.25">
      <c r="A51" s="19" t="s">
        <v>8</v>
      </c>
      <c r="B51" s="49" t="s">
        <v>233</v>
      </c>
      <c r="C51" s="44" t="s">
        <v>237</v>
      </c>
      <c r="D51" s="47" t="s">
        <v>238</v>
      </c>
    </row>
    <row r="52" spans="1:4" x14ac:dyDescent="0.25">
      <c r="A52" s="19" t="s">
        <v>9</v>
      </c>
      <c r="B52" s="19" t="s">
        <v>159</v>
      </c>
      <c r="C52" s="20" t="s">
        <v>118</v>
      </c>
      <c r="D52" s="27" t="s">
        <v>119</v>
      </c>
    </row>
    <row r="53" spans="1:4" x14ac:dyDescent="0.25">
      <c r="A53" s="19" t="s">
        <v>10</v>
      </c>
      <c r="B53" s="19" t="s">
        <v>172</v>
      </c>
      <c r="C53" s="23" t="s">
        <v>173</v>
      </c>
      <c r="D53" s="27" t="s">
        <v>174</v>
      </c>
    </row>
    <row r="54" spans="1:4" x14ac:dyDescent="0.25">
      <c r="A54" s="19" t="s">
        <v>10</v>
      </c>
      <c r="B54" s="19" t="s">
        <v>175</v>
      </c>
      <c r="C54" s="23" t="s">
        <v>176</v>
      </c>
      <c r="D54" s="27" t="s">
        <v>177</v>
      </c>
    </row>
    <row r="55" spans="1:4" x14ac:dyDescent="0.25">
      <c r="A55" s="24" t="s">
        <v>11</v>
      </c>
      <c r="B55" s="24" t="s">
        <v>112</v>
      </c>
      <c r="C55" s="25" t="s">
        <v>113</v>
      </c>
      <c r="D55" s="27" t="s">
        <v>114</v>
      </c>
    </row>
    <row r="56" spans="1:4" x14ac:dyDescent="0.25">
      <c r="A56" s="19" t="s">
        <v>12</v>
      </c>
      <c r="B56" s="19" t="s">
        <v>62</v>
      </c>
      <c r="C56" s="20" t="s">
        <v>63</v>
      </c>
      <c r="D56" s="27" t="s">
        <v>64</v>
      </c>
    </row>
    <row r="57" spans="1:4" x14ac:dyDescent="0.25">
      <c r="A57" s="19" t="s">
        <v>12</v>
      </c>
      <c r="B57" s="19" t="s">
        <v>65</v>
      </c>
      <c r="C57" s="20" t="s">
        <v>66</v>
      </c>
      <c r="D57" s="27" t="s">
        <v>67</v>
      </c>
    </row>
    <row r="58" spans="1:4" x14ac:dyDescent="0.25">
      <c r="A58" s="19" t="s">
        <v>13</v>
      </c>
      <c r="B58" s="19" t="s">
        <v>163</v>
      </c>
      <c r="C58" s="20" t="s">
        <v>209</v>
      </c>
      <c r="D58" s="27" t="s">
        <v>164</v>
      </c>
    </row>
    <row r="59" spans="1:4" x14ac:dyDescent="0.25">
      <c r="A59" s="19" t="s">
        <v>14</v>
      </c>
      <c r="B59" s="19" t="s">
        <v>136</v>
      </c>
      <c r="C59" s="20" t="s">
        <v>137</v>
      </c>
      <c r="D59" s="27" t="s">
        <v>138</v>
      </c>
    </row>
    <row r="60" spans="1:4" x14ac:dyDescent="0.25">
      <c r="A60" s="19" t="s">
        <v>211</v>
      </c>
      <c r="B60" s="46" t="s">
        <v>223</v>
      </c>
      <c r="C60" s="29" t="s">
        <v>224</v>
      </c>
      <c r="D60" s="47" t="s">
        <v>225</v>
      </c>
    </row>
    <row r="61" spans="1:4" x14ac:dyDescent="0.25">
      <c r="A61" s="19" t="s">
        <v>15</v>
      </c>
      <c r="B61" s="19" t="s">
        <v>120</v>
      </c>
      <c r="C61" s="20" t="s">
        <v>86</v>
      </c>
      <c r="D61" s="27" t="s">
        <v>87</v>
      </c>
    </row>
    <row r="62" spans="1:4" x14ac:dyDescent="0.25">
      <c r="A62" s="19" t="s">
        <v>16</v>
      </c>
      <c r="B62" s="19" t="s">
        <v>79</v>
      </c>
      <c r="C62" s="20" t="s">
        <v>80</v>
      </c>
      <c r="D62" s="27" t="s">
        <v>81</v>
      </c>
    </row>
    <row r="63" spans="1:4" x14ac:dyDescent="0.25">
      <c r="A63" s="19" t="s">
        <v>17</v>
      </c>
      <c r="B63" s="19" t="s">
        <v>130</v>
      </c>
      <c r="C63" s="20" t="s">
        <v>131</v>
      </c>
      <c r="D63" s="27" t="s">
        <v>132</v>
      </c>
    </row>
    <row r="64" spans="1:4" x14ac:dyDescent="0.25">
      <c r="A64" s="19" t="s">
        <v>43</v>
      </c>
      <c r="B64" s="26" t="s">
        <v>166</v>
      </c>
      <c r="C64" s="20" t="s">
        <v>189</v>
      </c>
      <c r="D64" s="27" t="s">
        <v>190</v>
      </c>
    </row>
    <row r="65" spans="1:5" x14ac:dyDescent="0.25">
      <c r="A65" s="19" t="s">
        <v>19</v>
      </c>
      <c r="B65" s="19" t="s">
        <v>90</v>
      </c>
      <c r="C65" s="20" t="s">
        <v>89</v>
      </c>
      <c r="D65" s="27" t="s">
        <v>208</v>
      </c>
    </row>
    <row r="66" spans="1:5" x14ac:dyDescent="0.25">
      <c r="A66" s="26" t="s">
        <v>29</v>
      </c>
      <c r="B66" s="26" t="s">
        <v>218</v>
      </c>
      <c r="C66" s="23" t="s">
        <v>219</v>
      </c>
      <c r="D66" s="27" t="s">
        <v>242</v>
      </c>
      <c r="E66" s="45"/>
    </row>
    <row r="67" spans="1:5" x14ac:dyDescent="0.25">
      <c r="A67" s="19" t="s">
        <v>20</v>
      </c>
      <c r="B67" s="19" t="s">
        <v>124</v>
      </c>
      <c r="C67" s="20" t="s">
        <v>125</v>
      </c>
      <c r="D67" s="27" t="s">
        <v>126</v>
      </c>
    </row>
    <row r="68" spans="1:5" x14ac:dyDescent="0.25">
      <c r="A68" s="19" t="s">
        <v>44</v>
      </c>
      <c r="B68" t="s">
        <v>214</v>
      </c>
      <c r="C68" s="43" t="s">
        <v>216</v>
      </c>
      <c r="D68" s="42" t="s">
        <v>215</v>
      </c>
    </row>
    <row r="69" spans="1:5" x14ac:dyDescent="0.25">
      <c r="A69" s="19" t="s">
        <v>22</v>
      </c>
      <c r="B69" s="19" t="s">
        <v>52</v>
      </c>
      <c r="C69" s="29" t="s">
        <v>48</v>
      </c>
      <c r="D69" s="27" t="s">
        <v>50</v>
      </c>
    </row>
    <row r="70" spans="1:5" x14ac:dyDescent="0.25">
      <c r="A70" s="19" t="s">
        <v>45</v>
      </c>
      <c r="B70" s="19" t="s">
        <v>166</v>
      </c>
      <c r="C70" s="20" t="s">
        <v>167</v>
      </c>
      <c r="D70" s="27" t="s">
        <v>165</v>
      </c>
    </row>
    <row r="71" spans="1:5" x14ac:dyDescent="0.25">
      <c r="A71" s="19" t="s">
        <v>46</v>
      </c>
      <c r="B71" s="53" t="s">
        <v>231</v>
      </c>
      <c r="C71" s="44" t="s">
        <v>229</v>
      </c>
      <c r="D71" s="47" t="s">
        <v>230</v>
      </c>
    </row>
    <row r="72" spans="1:5" x14ac:dyDescent="0.25">
      <c r="A72" s="19" t="s">
        <v>25</v>
      </c>
      <c r="B72" s="26" t="s">
        <v>204</v>
      </c>
      <c r="C72" s="20" t="s">
        <v>205</v>
      </c>
      <c r="D72" s="20"/>
    </row>
    <row r="73" spans="1:5" x14ac:dyDescent="0.25">
      <c r="A73" s="19" t="s">
        <v>26</v>
      </c>
      <c r="B73" s="19" t="s">
        <v>82</v>
      </c>
      <c r="C73" s="20" t="s">
        <v>55</v>
      </c>
      <c r="D73" s="27" t="s">
        <v>56</v>
      </c>
    </row>
    <row r="74" spans="1:5" x14ac:dyDescent="0.25">
      <c r="A74" s="19" t="s">
        <v>27</v>
      </c>
      <c r="B74" s="19" t="s">
        <v>244</v>
      </c>
      <c r="C74" s="23" t="s">
        <v>158</v>
      </c>
      <c r="D74" s="27" t="s">
        <v>236</v>
      </c>
    </row>
    <row r="75" spans="1:5" x14ac:dyDescent="0.25">
      <c r="A75"/>
      <c r="B75"/>
      <c r="C75"/>
      <c r="D75"/>
    </row>
    <row r="76" spans="1:5" x14ac:dyDescent="0.25">
      <c r="A76"/>
      <c r="B76"/>
      <c r="C76"/>
      <c r="D76"/>
    </row>
    <row r="77" spans="1:5" x14ac:dyDescent="0.25">
      <c r="A77"/>
      <c r="B77"/>
      <c r="C77"/>
      <c r="D77"/>
    </row>
    <row r="78" spans="1:5" ht="22.5" customHeight="1" x14ac:dyDescent="0.25">
      <c r="A78" s="38"/>
      <c r="B78" s="39"/>
    </row>
  </sheetData>
  <autoFilter ref="A1:D75" xr:uid="{D5833A87-7985-4980-86E8-F5788D0F8B3D}"/>
  <hyperlinks>
    <hyperlink ref="D34" r:id="rId1" xr:uid="{482A07EE-19FA-40F5-8558-90691FB9C3D0}"/>
    <hyperlink ref="D69" r:id="rId2" xr:uid="{11399820-46C6-499F-8ADA-9ACD1AEE3ECF}"/>
    <hyperlink ref="D73" r:id="rId3" xr:uid="{78335857-9E0C-4B81-9245-0D7062713514}"/>
    <hyperlink ref="D21" r:id="rId4" xr:uid="{EF09A1A1-8627-461C-A281-9D78573929A1}"/>
    <hyperlink ref="D56" r:id="rId5" xr:uid="{0DB206E8-D4AA-4C52-B971-47A2E6871642}"/>
    <hyperlink ref="D57" r:id="rId6" xr:uid="{35969006-F8FE-45AF-9036-D954BE5EC9B4}"/>
    <hyperlink ref="D50" r:id="rId7" xr:uid="{D715E1C2-1390-4BA5-940C-5899F02143D1}"/>
    <hyperlink ref="D16" r:id="rId8" xr:uid="{ACA5C48E-D80C-4E62-B7DC-023B21169DED}"/>
    <hyperlink ref="D27" r:id="rId9" xr:uid="{40740DA3-CBB9-4CC7-A2EC-632350748843}"/>
    <hyperlink ref="D62" r:id="rId10" xr:uid="{F5426425-C9AD-4785-B535-F113CD8E25C0}"/>
    <hyperlink ref="D26" r:id="rId11" xr:uid="{3A847D6A-D929-42BA-B7B1-0C222C3DCB63}"/>
    <hyperlink ref="D61" r:id="rId12" xr:uid="{E453357B-6741-44D7-975D-4A71F6096AF4}"/>
    <hyperlink ref="D12" r:id="rId13" xr:uid="{4F10245E-4F93-4E0F-B4B5-5AF2395EC9CC}"/>
    <hyperlink ref="D46" r:id="rId14" xr:uid="{9F7AA8EE-3548-4B6C-A253-209306F1C587}"/>
    <hyperlink ref="D7" r:id="rId15" xr:uid="{CB5C8C1B-44DF-4E51-8B6A-4EB3AE555453}"/>
    <hyperlink ref="D8" r:id="rId16" xr:uid="{60BC1C80-21BD-4E79-BBC5-25DF971F1001}"/>
    <hyperlink ref="D41" r:id="rId17" xr:uid="{C870159E-2FAA-43AE-BD88-19E661575B36}"/>
    <hyperlink ref="D42" r:id="rId18" xr:uid="{B2E71D52-4B8B-49E2-B65C-BBC05CBF42CE}"/>
    <hyperlink ref="D20" r:id="rId19" xr:uid="{45AB7A23-5D66-4EC0-86C3-50F411D5853F}"/>
    <hyperlink ref="D55" r:id="rId20" xr:uid="{A159884C-E522-47D4-AD3E-FB3DA5003016}"/>
    <hyperlink ref="D17" r:id="rId21" xr:uid="{2706DB22-4B92-4D73-8A52-079E189E2C62}"/>
    <hyperlink ref="D52" r:id="rId22" xr:uid="{9D14CDC7-2EA8-4722-83BB-84E137D85DE4}"/>
    <hyperlink ref="D32" r:id="rId23" xr:uid="{B0F7E0E9-7A0F-4092-AEAF-BB3CA0153959}"/>
    <hyperlink ref="D67" r:id="rId24" xr:uid="{F1ABBAFE-2829-43C6-A369-BA4BA6A8D2DE}"/>
    <hyperlink ref="D28" r:id="rId25" xr:uid="{DD52C277-014E-4F48-BA5F-3E7F2CF4831E}"/>
    <hyperlink ref="D63" r:id="rId26" xr:uid="{2D589028-2C29-478B-8F80-AFDBC12E6ED7}"/>
    <hyperlink ref="D24" r:id="rId27" xr:uid="{39C08093-64AA-448B-BE23-97D0F3CE86A1}"/>
    <hyperlink ref="D59" r:id="rId28" xr:uid="{030D8454-5F12-4DDB-93E2-8FBAA3548968}"/>
    <hyperlink ref="D14" r:id="rId29" xr:uid="{99619ABF-9FA9-49AC-B362-3B78BDBFCE7E}"/>
    <hyperlink ref="D15" r:id="rId30" xr:uid="{468C0B0B-9025-45FF-A28D-5A0E4F8DBCDA}"/>
    <hyperlink ref="D48" r:id="rId31" xr:uid="{3E225ACA-6379-436A-921A-55793456B2CC}"/>
    <hyperlink ref="D49" r:id="rId32" xr:uid="{5DAEA1F8-7DFA-426C-A84C-ABC7A3B2D9A3}"/>
    <hyperlink ref="D13" r:id="rId33" xr:uid="{63B4B8F8-19AA-49C8-96E8-74E58226FA88}"/>
    <hyperlink ref="D47" r:id="rId34" xr:uid="{BF05A149-6417-4C41-90A9-49184E33BCEF}"/>
    <hyperlink ref="D23" r:id="rId35" xr:uid="{8AD6DD0C-D4AA-4073-83D2-3B381F9E63E2}"/>
    <hyperlink ref="D58" r:id="rId36" xr:uid="{D82B37D1-1C3B-4E73-A951-10D695E39FF9}"/>
    <hyperlink ref="D35" r:id="rId37" xr:uid="{17E06CF2-6B34-42FA-8C93-C28B2432D12C}"/>
    <hyperlink ref="D70" r:id="rId38" xr:uid="{C1FDB0D7-DDDB-4C03-AD3E-71641CAF104E}"/>
    <hyperlink ref="D18" r:id="rId39" xr:uid="{4E79B0D9-9121-42FD-9582-CAC6B4F74A2C}"/>
    <hyperlink ref="D19" r:id="rId40" xr:uid="{CA0BBCF8-FFD9-4E9B-B443-6766D8C99EA0}"/>
    <hyperlink ref="D53" r:id="rId41" xr:uid="{8855E0A7-01F0-4DE6-9D17-D65798310ACF}"/>
    <hyperlink ref="D54" r:id="rId42" xr:uid="{615E029D-BBBF-424C-9AFA-CDBB91F94BB3}"/>
    <hyperlink ref="D9" r:id="rId43" xr:uid="{8DC26945-C658-4CB9-BB0C-0FB1C01BEF68}"/>
    <hyperlink ref="D43" r:id="rId44" xr:uid="{A66BA199-1BE2-4411-B420-827DDADBC106}"/>
    <hyperlink ref="D29" r:id="rId45" xr:uid="{A6460036-9C9F-451B-869F-0F06165433DD}"/>
    <hyperlink ref="D64" r:id="rId46" xr:uid="{940F77A5-3023-4ED0-AF21-DB147FAFB251}"/>
    <hyperlink ref="D37" r:id="rId47" xr:uid="{DEF7A0DB-53AB-4122-88C0-6BDB35202D4B}"/>
    <hyperlink ref="D10" r:id="rId48" xr:uid="{F74270D4-4F7C-4292-99D4-3F9D4AC562F2}"/>
    <hyperlink ref="D11" r:id="rId49" xr:uid="{7032E086-9DEB-4506-9F73-4617D9474EB6}"/>
    <hyperlink ref="D44" r:id="rId50" xr:uid="{CB689B15-A326-47FD-934F-4A3844534DF0}"/>
    <hyperlink ref="D45" r:id="rId51" xr:uid="{9302601F-515E-466D-B470-C1270F959663}"/>
    <hyperlink ref="D30" r:id="rId52" display="mailto:maarja.krais-leosk@epikoda.ee" xr:uid="{8618A6A4-193A-4B06-B010-EEF2A44EFBC1}"/>
    <hyperlink ref="D65" r:id="rId53" xr:uid="{30B650E1-9B06-48E8-9CBD-7377D12C116D}"/>
    <hyperlink ref="D33" r:id="rId54" xr:uid="{71F88685-DA72-434F-B060-7FC9C67D3C22}"/>
    <hyperlink ref="D68" r:id="rId55" xr:uid="{14B8B37E-DCC9-49FE-BC31-B59724C11097}"/>
    <hyperlink ref="D25" r:id="rId56" xr:uid="{6E8F5EA9-140D-43AE-ADE8-8EE240626458}"/>
    <hyperlink ref="D60" r:id="rId57" xr:uid="{53AA0DBB-2BDE-4AB1-87EC-3BD0C44B214B}"/>
    <hyperlink ref="D36" r:id="rId58" xr:uid="{F34E5D1F-6C2E-4AB3-884E-0A327C2E6259}"/>
    <hyperlink ref="D71" r:id="rId59" xr:uid="{4983B075-D7EC-4ECA-9A2E-87C9BCC880D0}"/>
    <hyperlink ref="D22" r:id="rId60" display="mailto:ulla.saar@sm.ee" xr:uid="{22A9C9B0-D699-483D-91F4-136734D01394}"/>
    <hyperlink ref="D74" r:id="rId61" xr:uid="{C6AD8F76-D4C4-4435-895A-AAC5FA7B9768}"/>
    <hyperlink ref="D51" r:id="rId62" xr:uid="{950210AB-5C76-445E-994C-2EA36B99ECD4}"/>
    <hyperlink ref="E1" r:id="rId63" xr:uid="{8E290192-C7C5-4FB4-9445-2E646348B131}"/>
    <hyperlink ref="D5" r:id="rId64" xr:uid="{C5C60021-1D79-41F5-A146-0B947D038053}"/>
    <hyperlink ref="D3" r:id="rId65" xr:uid="{7C45AB99-09CA-4578-8321-137583770F01}"/>
  </hyperlinks>
  <pageMargins left="0.7" right="0.7" top="0.75" bottom="0.75" header="0.3" footer="0.3"/>
  <pageSetup paperSize="9" orientation="portrait" r:id="rId6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Arvuline jaotus</vt:lpstr>
      <vt:lpstr>Koosseis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 Altermann</dc:creator>
  <cp:lastModifiedBy>Anu Altermann</cp:lastModifiedBy>
  <dcterms:created xsi:type="dcterms:W3CDTF">2022-01-19T15:04:33Z</dcterms:created>
  <dcterms:modified xsi:type="dcterms:W3CDTF">2022-07-08T06:25:20Z</dcterms:modified>
</cp:coreProperties>
</file>